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8515" windowHeight="123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126" i="1"/>
  <c r="F116"/>
  <c r="F115" s="1"/>
  <c r="F108"/>
  <c r="F101"/>
  <c r="F100" s="1"/>
  <c r="F96"/>
  <c r="F95" s="1"/>
  <c r="F84"/>
  <c r="F74"/>
  <c r="F73" s="1"/>
  <c r="F71" s="1"/>
  <c r="F70" s="1"/>
  <c r="F67"/>
  <c r="F60"/>
  <c r="F57"/>
  <c r="F53"/>
  <c r="F52"/>
  <c r="F51" s="1"/>
  <c r="F47"/>
  <c r="F46" s="1"/>
  <c r="F44"/>
  <c r="F43" s="1"/>
  <c r="F37"/>
  <c r="F36" s="1"/>
  <c r="F29"/>
  <c r="F28" s="1"/>
  <c r="F22"/>
  <c r="F21"/>
  <c r="F14"/>
  <c r="F13" s="1"/>
  <c r="F10"/>
  <c r="F8"/>
  <c r="F5"/>
  <c r="F7" l="1"/>
  <c r="F12"/>
  <c r="F27"/>
</calcChain>
</file>

<file path=xl/sharedStrings.xml><?xml version="1.0" encoding="utf-8"?>
<sst xmlns="http://schemas.openxmlformats.org/spreadsheetml/2006/main" count="293" uniqueCount="254">
  <si>
    <t>Asociaţii de economii şi împrumut (categoria B şi C)*</t>
  </si>
  <si>
    <t>Cod</t>
  </si>
  <si>
    <t>Instrucțiune</t>
  </si>
  <si>
    <t>ACTIVE</t>
  </si>
  <si>
    <t>Active</t>
  </si>
  <si>
    <t>Monedă</t>
  </si>
  <si>
    <t>Numerar</t>
  </si>
  <si>
    <t>Numerarul constă din bancnote și monede care sunt la valoarea nominală fixă și sunt emise de către Banca Centrală sau Guvern.</t>
  </si>
  <si>
    <t>în Moneda Nationala (MN)</t>
  </si>
  <si>
    <t>în monedă națională (MN)</t>
  </si>
  <si>
    <t>Reflectați aici sumele de bancnote și monede moldovenești deținute de instituția Dvs.</t>
  </si>
  <si>
    <t>CONTURI CURENTE</t>
  </si>
  <si>
    <t>Conturi curente</t>
  </si>
  <si>
    <t>Cuprinde toate conturile care prezintă una sau mai multe caracteristici după cum urmează: (a) pot fi retrase la cerere la valoarea nominală și fără penalități sau restricții și (b) utilizabile în mod direct pentru efectuarea de plăți prin cec, draft, giro order, debit/credit direct, sau alte facilități directe de plată. De asemenea, include depozite de economii cu carte de cecuri și folosit pentru efectuarea de plăți cu utilizarea cardurilor de debit.</t>
  </si>
  <si>
    <t>Bănci şi alte instituţii financiare MN</t>
  </si>
  <si>
    <t>Bănci și alte organizații financiare care acceptă depozite (MN)</t>
  </si>
  <si>
    <t>Reflectați aici conturile curente ale instituției Dvs la băncile comerciale, AEÎ (licența B) și la orice alte instituții rezidente care acceptă depozite, în monedă națională.</t>
  </si>
  <si>
    <t>în Valută Straină (VS)</t>
  </si>
  <si>
    <t>în valută străină (VS)</t>
  </si>
  <si>
    <t>Bănci şi alte instituţii financiare  VS</t>
  </si>
  <si>
    <t>Bănci și alte organizații financiare care acceptă depozite (VS)</t>
  </si>
  <si>
    <t>Reflectați aici conturile curente ale instituției Dvs la băncile comerciale, AEÎ (licența B) și la orice alte instituții rezidente care acceptă depozite, în valută străină.</t>
  </si>
  <si>
    <t>TITLURI DE VALOARE ALTELE DECÂT ACŢIUNI</t>
  </si>
  <si>
    <t>HÎRTII DE VALOARE DE STAT, ACȚIUNI, COTE SOCIALE și ALTE PARTICIPAȚII</t>
  </si>
  <si>
    <t xml:space="preserve">   TITLURI DE VALOARE </t>
  </si>
  <si>
    <t>HÎRTII DE VALOARE DE STAT și OBLIGAȚIUNI</t>
  </si>
  <si>
    <t>Aceste titluri sunt instrumente negociabile ce servesc ca evidenta a unei datorii pe care unitatile au obligatia de a o onora prin intermediul numerarului, a unui instrument financiar sau al unui alt obiect de valoare economica.</t>
  </si>
  <si>
    <t xml:space="preserve">   în Moneda Nationala (MN)</t>
  </si>
  <si>
    <t>Titluri de valoare  Banca Natională a Moldovei MN</t>
  </si>
  <si>
    <t>Hîrtii de valoare și obligațiuni - Banca Națională a Moldovei</t>
  </si>
  <si>
    <t>Reflectati aici titlurile emise de BNM in care institutia Dvs a investit.</t>
  </si>
  <si>
    <t>Titluri de valoare Organele Administraţiei Publice Centrale MN</t>
  </si>
  <si>
    <t>Hîrtii de valoare și obligațiuni - Administrația Publică Centrală</t>
  </si>
  <si>
    <t>Reflectati aici titlurile emise de catre Administrația Publică Centrală în care institutia Dvs a investit.</t>
  </si>
  <si>
    <t xml:space="preserve">Titluri de valoare Bănci şi alte organizații financiare MN </t>
  </si>
  <si>
    <t>Hîrtii de valoare și obligațiuni - Bănci și alte Organizații Financiare</t>
  </si>
  <si>
    <t>Reflectati aici titlurile emise de catre bancile comerciale, AEI (licenta B) si de catre orice alte institutii rezidente ce atrag depozite in care institutia Dvs a investit.</t>
  </si>
  <si>
    <t>Titluri de valoare Alte Organizaţii care practică unele Operaţiuni Financiare MN</t>
  </si>
  <si>
    <t>Hîrtii de valoare și obligațiuni - Alte Organizații Financiare</t>
  </si>
  <si>
    <t>Reflectati aici titlurile emise de alte institutii financiare in care institutia Dvs a investit</t>
  </si>
  <si>
    <t>Hîrtii de valoare și obligațiuni - Organizații Publice Nefinanciare</t>
  </si>
  <si>
    <t>Reflectati aici titlurile emise de catre institutiile publice nefinanciare (exemplu Institutiile detinute de Stat) in care institutia Dvs a investit.</t>
  </si>
  <si>
    <t>Hîrtii de valoare și obligațiuni - Alte organizații nefinanciare</t>
  </si>
  <si>
    <t>Reflectati aici titlurile emise de catre alte institutii nefinanciare (exemplu companii private, afaceri private) in care institutia Dvs a investit.</t>
  </si>
  <si>
    <t xml:space="preserve">    ACŢIUNI ŞI ALTE PARTICIPAŢII</t>
  </si>
  <si>
    <t>ACȚIUNI, COTE SOCIALE ȘI ALTE PARTICIPAȚII</t>
  </si>
  <si>
    <t xml:space="preserve">Capitalul cuprinde toate instrumentele si raporteaza creantele recunoscute privind valoarea reziduala a unei institutii sau quasi institutii dupa ce revendicarile tuturor creditorilor au fost onorate. </t>
  </si>
  <si>
    <t xml:space="preserve">   Acţiuni Bănci şi alte organizații financiare MN</t>
  </si>
  <si>
    <t>Cote (acțiuni și cote de membru) în capitalul băncilor comerciale și a altor organizații financiare care acceptă depozite</t>
  </si>
  <si>
    <t>Reflectati aici orice cote în capital emise de catre bancile comerciale, AEI (licenta B) precum si de catre orice alte institutii rezidente ce atrag depozite in care institutia Dvs a investit.</t>
  </si>
  <si>
    <t xml:space="preserve">   Acţiuni  Alte Organizaţii care practică unele Operaţiuni Financiare MN</t>
  </si>
  <si>
    <t>Reflectati aici orice cote in capital emise de catre alte institutii financiare in care institutia Dvs a investit</t>
  </si>
  <si>
    <t xml:space="preserve">   Acţiuni Societăţi comerciale nefinanciare de drept Public MN</t>
  </si>
  <si>
    <t>Cote în capitalul Organizațiilor Publice Nefinanciare</t>
  </si>
  <si>
    <t>Reflectati aici orice cote in capital emise de catre institutiile publice nefinanciare (exemplu Institutiile detinute de Stat) in care institutia Dvs a investit</t>
  </si>
  <si>
    <t xml:space="preserve">   Acţiuni Societăţi comerciale nefinanciare de drept Privat MN</t>
  </si>
  <si>
    <t>Cote în capitalul altor organizații nefinanciare</t>
  </si>
  <si>
    <t>Reflectati aici orice cote in capital emise de catre alte institutii nefinanciare (exemplu companii private, afaceri private) in care institutia Dvs a investit</t>
  </si>
  <si>
    <t>MODIFICAREA VALORII TITLURILOR DE VALOARE</t>
  </si>
  <si>
    <t>Reflectati aici modificarea valorii titlurilor emise de BNM in care institutia Dvs a investit.</t>
  </si>
  <si>
    <t>Reflectati aici modificarea valorii titlurilor emise de catre Administrația Publică Centrală în care institutia Dvs a investit.</t>
  </si>
  <si>
    <t>Reflectati aici modificarea valorii titlurilor emise de catre bancile comerciale, AEI (licenta B) si de catre orice alte institutii rezidente ce atrag depozite in care institutia Dvs a investit.</t>
  </si>
  <si>
    <t>Reflectati aici modificarea valorii titlurilor emise de alte institutii financiare in care institutia Dvs a investit</t>
  </si>
  <si>
    <t>Reflectati aici modificarea valorii titlurilor emise de catre institutiile publice nefinanciare (exemplu Institutiile detinute de Stat) in care institutia Dvs a investit.</t>
  </si>
  <si>
    <t>Reflectati aici modificarea valorii titlurilor emise de catre alte institutii nefinanciare (exemplu companii private, afaceri private) in care institutia Dvs a investit.</t>
  </si>
  <si>
    <t>Cote în capitalul organizațiilor financiare</t>
  </si>
  <si>
    <t>Reflectati aici modificarea valorii oricăror cote în capitalul bancilor comerciale, AEI (licenta B) si a oricăror altor institutii rezidente ce atrag depozite in care institutia Dvs a investit.</t>
  </si>
  <si>
    <t>Cote în capitalul altor organizații financiare</t>
  </si>
  <si>
    <t>Reflectati aici modificarea valorii oricăror cote în capitalul altor instituții financiare in care institutia Dvs a investit.</t>
  </si>
  <si>
    <t>Reflectati aici modificarea valorii oricăror cote în capitalul institutiilor publice nefinanciare (exemplu Institutiile detinute de Stat) in care institutia Dvs a investit</t>
  </si>
  <si>
    <t>Reflectati aici modificarea valorii oricăror cote în capitalul altor institutii nefinanciare (exemplu companii private, afaceri private) in care institutia Dvs a investit</t>
  </si>
  <si>
    <t>DEPOZITE BANCARE</t>
  </si>
  <si>
    <t>Bănci şi alte organizații financiare MN</t>
  </si>
  <si>
    <t>Bănci și alte organizații financiare care acceptă depozite</t>
  </si>
  <si>
    <t>Reflectați aici economiile la termen precum și orice alte depozite purtătoare de dobânzi plasate de instituția Dvs. în băncile comerciale rezidente, AEÎ (licența B) și în orice alte instituții ce atrag depozite rezidente.</t>
  </si>
  <si>
    <t>ÎMPRUMUTURI</t>
  </si>
  <si>
    <t>Împrumuturile sunt active financiare care (1) sunt create în momentul în care un creditor oferă cu împrumut fonduri direct unui debitor și (2) a căror evidență este dusă în documente ne-negociabile. Categoria de împrumuturi include împrumuturi overdraft, împrumuturi în tranșe, împrumuturile si creditele in transe pentru finantarea creditelor comerciale. Un overdraft aparut ca rezultat al unei facilitati de overdraft al unui cont de depozit este clasificat ca imprumut. Acordurile de rascumparare a titlurilor de valoare, operatiunile de swap in baza aurului si finantarea prin leasing pot fi de asemenea clasificate ca imprumuturi.</t>
  </si>
  <si>
    <t>Împrumuturi Alte Sectoare Rezidente MN</t>
  </si>
  <si>
    <t>Împrumuturi acordate persoanelor fizice</t>
  </si>
  <si>
    <t>Reflectați aici împrumuturile acordate de către instituția Dvs. altor sectoare rezidente -PERSOANELOR FIZICE. NU includeți aici împrumuturile acordate persoanelor juridice (companiilor private).</t>
  </si>
  <si>
    <t>Împrumuturi acordate Instituțiilor Publice Nefinanciare (al căror proprietar este statul)</t>
  </si>
  <si>
    <t>Reflectati aici imprumuturile acordate de catre institutia Dvs institutiilor publice nefinanciare (exemplu Intreprinderile detinute de Stat).</t>
  </si>
  <si>
    <t>Împrumuturi acordate persoanelor juridice (altor organizații nefinanciare private)</t>
  </si>
  <si>
    <t>Reflectati aici imprumuturile acordate de catre institutia Dvs. PERSOANELOR JURIDICE - altor institutii nefinanciare (exemplu companii private, afaceri private).</t>
  </si>
  <si>
    <t>CREANȚE AFERENTE DOBÎNZILOR</t>
  </si>
  <si>
    <t>Dobînzi la împrumuturi acordate</t>
  </si>
  <si>
    <t>Dobînzi la Împrumuturile acordate Organizațiilor Publice Nefinanciare (exemplu - deținute de stat)</t>
  </si>
  <si>
    <t>Reflectati aici dobânda calculate la imprumuturile acordate de catre institutia Dvs institutiilor publice nefinanciare (exemplu Intreprinderile detinute de Stat).</t>
  </si>
  <si>
    <t>Dobînzi la Împrumuturile acordate persoanelor juridice (exemplu - companii private)</t>
  </si>
  <si>
    <t>Reflectati aici dobânda calculate la împrumuturile acordate de catre institutia Dvs. PERSOANELOR JURIDICE - altor institutii nefinanciare (exemplu companii private, afaceri private).</t>
  </si>
  <si>
    <t xml:space="preserve">Dobînzi la Împrumuturile acordate persoanelor fizice </t>
  </si>
  <si>
    <t>Reflectați aici dobânda calculată la împrumuturile acordate de către instituția Dvs. altor sectoare rezidente -PERSOANELOR FIZICE. NU includeți aici împrumuturile acordate persoanelor juridice (companiilor private).</t>
  </si>
  <si>
    <t>Dobânzi la depozite</t>
  </si>
  <si>
    <t>Dobînzi la depozite bancare</t>
  </si>
  <si>
    <t>Reflectați aici dobânda calculată la economiile la termen precum și orice alte depozite purtătoare de dobânzi plasate de instituția Dvs. în băncile comerciale rezidente, AEÎ (licența B) și în orice alte instituții ce atrag depozite rezidente.</t>
  </si>
  <si>
    <t>Dobînzi la depozitele plasate la alte organizații financiare care acceptă depozite</t>
  </si>
  <si>
    <t>Reflectați aici dobânda calculată la economiile la termen precum și orice alte depozite purtătoare de dobânzi plasate de instituția Dvs. la alte instituții financiare.</t>
  </si>
  <si>
    <t>Dobînzi la titluri de valoare (dobînzi și dividende)</t>
  </si>
  <si>
    <t xml:space="preserve">la titlurile de valoare emise de Banca Națională a Moldovei </t>
  </si>
  <si>
    <t>Reflectați aici dobânda și dividendele calculate la titlurile de valoare emise de BNM în care instituția Dvs a investit.</t>
  </si>
  <si>
    <t>la titlurile de valoare emise de băncile comerciale și alte organizații financiare, de AEÎ cu licența B</t>
  </si>
  <si>
    <t>Reflectati aici dobânda și dividendele calculate la titlurile emise de catre bancile comerciale, AEI (licenta B) si de catre orice alte institutii rezidente ce atrag depozite in care institutia Dvs a investit.</t>
  </si>
  <si>
    <t>la titlurile de valoare emise de alte Organizații Financiare</t>
  </si>
  <si>
    <t>Reflectati aici dobânda și dividendele calculate la titlurile emise de alte institutii financiare in care institutia Dvs a investit</t>
  </si>
  <si>
    <t>la titlurile de valoare - Administrația Publică Centrală</t>
  </si>
  <si>
    <t>Reflectati aici dobânda și dividendele calculate la titlurile emise de catre Administrația Publică Centrală în care institutia Dvs a investit.</t>
  </si>
  <si>
    <t xml:space="preserve">la titlurile de valoare emise de Organizațiile Publice Nefinanciare </t>
  </si>
  <si>
    <t>Reflectati aici dobânda și dividendele calculate la titlurile emise de catre institutiile publice nefinanciare (exemplu Institutiile detinute de Stat) in care institutia Dvs a investit.</t>
  </si>
  <si>
    <t>la titlurile de valoare emise de alte Organizații Nefinanciare (exemplu - companii private)</t>
  </si>
  <si>
    <t>Reflectati aici dobânda și dividendele calculate la titlurile de valoare emise de catre alte institutii nefinanciare (exemplu companii private, afaceri private) in care institutia Dvs a investit</t>
  </si>
  <si>
    <t>ACTIVE MATERIALE ȘI NEMATERIALE PE TERMEN LUNG</t>
  </si>
  <si>
    <t>Mijloace fixe</t>
  </si>
  <si>
    <t>Reflectați activele fixe în bază brută. Acestea includ unele din următoarele active: terenuri și clădiri, mobilă, echipament, alte active nemateriale, vehicule și alte active fixe.</t>
  </si>
  <si>
    <t>Alte active nefinanciare</t>
  </si>
  <si>
    <t>Reflectați aici toate celelalte active nefinanciare, altele decât activele fixe (exemplu: software și alte active nefinanciare similare).</t>
  </si>
  <si>
    <t>ALTE ACTIVE**</t>
  </si>
  <si>
    <t xml:space="preserve">      ALTE ACTIVE</t>
  </si>
  <si>
    <t xml:space="preserve"> Alte Organizaţii care practică unele Operaţiuni Financiare MN (Fondul de Lichiditate)</t>
  </si>
  <si>
    <t>Alte organizații financiare (Fondul de Lichidități)</t>
  </si>
  <si>
    <t>Alte active</t>
  </si>
  <si>
    <t>Credite comerciale și avansuri acordate</t>
  </si>
  <si>
    <t>Acestea sunt pretentiile (revendicarile) aparute din vanzarea bunurilor si serviciilor pentru care plata inca nu este scadenta. Avansurile constau din avansuri pentru lucrul ce se afla in executie (sau care urmeaza a fi efectuat). Pentru instituțiile care acceptă depuneri de economii aceste conturi se asociază cu vânzarea de servicii financiare, ținând cont de faptul că respectivele instituții rar sunt vânzători de bunuri.</t>
  </si>
  <si>
    <t>Credite comerciale/Avansuri acordate Băncii Naționale a Moldovei</t>
  </si>
  <si>
    <t>Reflectați aici toate creditele comerciale și avansurile cu banca centrală.</t>
  </si>
  <si>
    <t>Credite comerciale/Avansuri acordate băncilor comerciale, AEÎ cu licența B</t>
  </si>
  <si>
    <t>Reflectati aici toate creditele comerciale si avansurile in raport cu bancile comerciale, AEI (licenta B) si cu orice alta institutie rezidenta ce atrage depozite.</t>
  </si>
  <si>
    <t xml:space="preserve">Credite comerciale/Avansuri acordate altor organizații financiare </t>
  </si>
  <si>
    <t>Reflectati aici toate creditele comerciale si avansurile in raport cu alte institutii financiare.</t>
  </si>
  <si>
    <t>Credite comerciale/Avansuri acordate Administrației Publice Centrale</t>
  </si>
  <si>
    <t>Reflectati aici toate creditele comerciale si avansurile in raport cu Administrația Publică Centrală.</t>
  </si>
  <si>
    <t xml:space="preserve">Credite comerciale/Avansuri acordate altor Instituții Publice </t>
  </si>
  <si>
    <t>Reflectati aici toate creditele comerciale si avansurile in raport cu instituțiile guvernamentale de stat și locale.</t>
  </si>
  <si>
    <t xml:space="preserve">Credite comerciale/Avansuri acordate Organizațiilor Publice Nefinanciare </t>
  </si>
  <si>
    <t>Reflectati aici toate creditele comerciale si avansurile in raport cu institutiile publice nefinanciare (exemplu Institutii detinute de Stat).</t>
  </si>
  <si>
    <t>Credite comerciale/Avansuri acordate altor organizații nefinanciare (exemplu - companii private)</t>
  </si>
  <si>
    <t>Reflectati aici toate creditele comerciale si avansurile in raport cu institutiile private nefinanciare (exemplu companii private, afaceri private).</t>
  </si>
  <si>
    <t xml:space="preserve">Credite comerciale/Avansuri acordate persoanelor fizice </t>
  </si>
  <si>
    <t>Reflectati aici toate creditele comerciale si avansurile in raport cu alte sectoare rezidente (exemplu persoane fizice).</t>
  </si>
  <si>
    <t xml:space="preserve">Credite comerciale/Avansuri acordate nerezidenților </t>
  </si>
  <si>
    <t>Reflectati aici toate creditele comerciale si avansurile in raport cu nerezidentii.</t>
  </si>
  <si>
    <t>Conturi de decontare</t>
  </si>
  <si>
    <t>Settlement accounts records claims or obligations arising from transactions in financial assets. There would be zero in settlement accounts if the settlement of financial transaction occurs on the same date.</t>
  </si>
  <si>
    <t>Conturi de decontare - tranzacțiile cu active financiare încheiate cu Banca Națională a Moldovei, pentru care scadența expiră după data de raportare</t>
  </si>
  <si>
    <t>Report here all claims arising from transactions in financial assets with the central bank for which payment is due after reporting date.</t>
  </si>
  <si>
    <t>Conturi de decontare - tranzacțiile cu active financiare încheiate cu bănci comerciale, AEÎ cu licența B, pentru care scadența expiră după data de raportare</t>
  </si>
  <si>
    <t>Report here all claims arising from transactions in financial assets with domestic commercial banks, SCAs (B category license), and any other resident deposit-taking institutions for which payment is due after reporting date.</t>
  </si>
  <si>
    <t>Conturi de decontare - tranzacțiile cu active financiare încheiate cu alte organizații financiare pentru care scadența expiră după data de raportare</t>
  </si>
  <si>
    <t>Report here all claims arising from transactions in financial assets with other financial corporations for which payment is due after reporting date</t>
  </si>
  <si>
    <t>Conturi de decontare - tranzacțiile cu active financiare încheiate cu Administrația Publică Centrală pentru care scadența expiră după data de raportare</t>
  </si>
  <si>
    <t>Report here all claims arising from transactions in financial assets with central government for which payment is due after reporting date.</t>
  </si>
  <si>
    <t>Conturi de decontare - tranzacțiile cu active financiare încheiate cu Administrația Publică Locală pentru care scadența expiră după data de raportare</t>
  </si>
  <si>
    <t>Report here all claims arising from transactions in financial assets with state and local government for which payment is due after reporting date.</t>
  </si>
  <si>
    <t>Conturi de decontare - tranzacțiile cu active financiare încheiate cu Organizații Publice Nefinanciare pentru care scadența expiră după data de raportare</t>
  </si>
  <si>
    <t>Report here all claims arising from transactions in financial assets with public nonfinancial corporations (e.g. State Owned Enterprises) for which payment is due after reporting date.</t>
  </si>
  <si>
    <t>Conturi de decontare - tranzacțiile cu active financiare încheiate cu alte Organizații Nefinanciare pentru care scadența expiră după data de raportare</t>
  </si>
  <si>
    <t>Report here all claims arising from transactions in financial assets with other nonfinancial corporations (e.g. private companies, private businesses) for which payment is due after reporting date.</t>
  </si>
  <si>
    <t>Conturi de decontare - tranzacțiile cu active financiare încheiate cu alte sectoare rezidente pentru care scadența expiră după data de raportare</t>
  </si>
  <si>
    <t>Report here all claims arising from transactions in financial assets with other resident sectors  for which payment is due after reporting date.</t>
  </si>
  <si>
    <t>Alte active - Rezidenți</t>
  </si>
  <si>
    <t>Următoarele sunt exemple de cele mai importante categorii de alte active (altele). Conturile de așteptare (în suspensie): aceste conturi sunt utilizate pentru reflectarea temporară a 1. creanțele pentru care încă nu a fost determinată clasificarea potrivită, 2. creanțele pentru care se solicită verificări, notificări, instrucțiuni sau alte documente, și 3. creanțele aflate în litigiu sau dispute. Creanțele privind impozitele: această categorie apare din contabilizarea impozitului pe venit. Plățile în avans ale impozitelor, taxe la import, plățile privind chiria sau alte cheltuieli operaționale trebuie de asemenea să fie reflectate aici.</t>
  </si>
  <si>
    <t>OBLIGAŢIUNI</t>
  </si>
  <si>
    <t>Obligațiuni</t>
  </si>
  <si>
    <t xml:space="preserve">                    Depozitele de economii</t>
  </si>
  <si>
    <t>Depuneri de economii</t>
  </si>
  <si>
    <t>Alte Sectoare Rezidente MN</t>
  </si>
  <si>
    <t>atrase de la persoane fizice</t>
  </si>
  <si>
    <t>Reflectați aici depunerile de economii ale persoanelor fizice depuse la instituția Dvs.</t>
  </si>
  <si>
    <t xml:space="preserve">atrase de la Organizații Publice Nefinanciare </t>
  </si>
  <si>
    <t xml:space="preserve">Reflectați aici depunerile de economii ale organizațiilor publice nefinanciare (exemplu instituții deținute de Stat) depuse la instituția Dvs. </t>
  </si>
  <si>
    <t>atrase de la persoane juridice</t>
  </si>
  <si>
    <t>Reflectati aici depunerile de economii ale persoanelor juridice (ale altor institutii nefinanciare, exemplu companii private, afaceri private) depuse la instituția Dvs.</t>
  </si>
  <si>
    <t xml:space="preserve">                   ÎMPRUMUTURI </t>
  </si>
  <si>
    <t>Împrumuturi primite și credite bancare</t>
  </si>
  <si>
    <t>160</t>
  </si>
  <si>
    <t>Împrumuturi Bănci şi alte organizații financiare MN</t>
  </si>
  <si>
    <t>Credite bancare și împrumuturi primite de la AEÎ cu licența B</t>
  </si>
  <si>
    <t>Reflectati aici imprumuturile primite de la băncile comerciale, de la AEI (licenta B) si de la orice alte institutii rezidente ce accepta depozite, in moneda nationala.</t>
  </si>
  <si>
    <t>Împrumuturi Alte Organizaţii care practică unele Operaţiuni Financiare MN</t>
  </si>
  <si>
    <t>Împrumuturi primite de la alte organizații financiare</t>
  </si>
  <si>
    <t xml:space="preserve">Reflectati aici imprumuturile primite de catre institutia Dvs de la alte institutii financiare, in moneda nationala. </t>
  </si>
  <si>
    <t>Împrumuturi Societăţi comerciale nefinanciare de drept Public MN</t>
  </si>
  <si>
    <t>Împrumuturi primite de la Organizații Publice Nefinanciare</t>
  </si>
  <si>
    <t>Reflectati aici imprumuturile primite de catre institutia Dvs de la institutiile publice nefinanciare (exemplu Institutii detinute de Stat), in moneda nationala.</t>
  </si>
  <si>
    <t>Împrumuturi Societăţi comerciale nefinanciare de drept Privat MN</t>
  </si>
  <si>
    <t>Împrumuturi primite de la alte Organizații Nefinanciare (exemplu - companii private)</t>
  </si>
  <si>
    <t>Reflectati aici imprumuturile primite de catre institutia Dvs de la institutiile private nefinanciare (exemplu companii private, afaceri private), in moneda nationala.</t>
  </si>
  <si>
    <t>Împrumuturi primite de la alte sectoare rezidente</t>
  </si>
  <si>
    <t>Reflectati aici imprumuturile primite de catre institutia Dvs de la alte sectoare rezidente (exemplu persoane fizice), in moneda nationala.</t>
  </si>
  <si>
    <t>Împrumuturi Nerezidenţi MN</t>
  </si>
  <si>
    <t>Împrumuturi primite de la nerezidenți</t>
  </si>
  <si>
    <t>Reflectati aici imprumuturile primite de la nerezidenti, in moneda nationala.</t>
  </si>
  <si>
    <t>Împrumuturi Bănci şi alte instituţii financiare VS</t>
  </si>
  <si>
    <t>Reflectati aici imprumuturile primite de la băncile comerciale, de la AEI (licenta B) si de la orice alte institutii rezidente ce accepta depozite, in valută străină.</t>
  </si>
  <si>
    <t>Împrumuturi Alte Organizaţii care practică unele Operaţiuni Financiare VS</t>
  </si>
  <si>
    <t xml:space="preserve">Reflectati aici imprumuturile primite de catre institutia Dvs de la alte institutii financiare, in valută străină. </t>
  </si>
  <si>
    <t>Împrumuturi Societăţi comerciale nefinanciare de drept Public VS</t>
  </si>
  <si>
    <t>Reflectati aici imprumuturile primite de catre institutia Dvs de la institutiile publice nefinanciare (exemplu Institutii detinute de Stat), in valută străină.</t>
  </si>
  <si>
    <t>Împrumuturi Societăţi comerciale nefinanciare de drept Privat VS</t>
  </si>
  <si>
    <t>Reflectati aici imprumuturile primite de catre institutia Dvs de la institutiile private nefinanciare (exemplu companii private, afaceri private), in valută străină.</t>
  </si>
  <si>
    <t>Împrumuturi Alte Sectoare Rezidente VS</t>
  </si>
  <si>
    <t>Reflectati aici imprumuturile primite de catre institutia Dvs de la alte sectoare rezidente (exemplu persoane fizice), in valută străină.</t>
  </si>
  <si>
    <t>Împrumuturi Nerezidenţi VS</t>
  </si>
  <si>
    <t>Reflectati aici imprumuturile primite de la nerezidenti, in valută străină.</t>
  </si>
  <si>
    <t>Alte obligațiuni</t>
  </si>
  <si>
    <r>
      <t>Alte datorii și avansuri primite</t>
    </r>
    <r>
      <rPr>
        <b/>
        <i/>
        <sz val="12"/>
        <color indexed="8"/>
        <rFont val="Calibri"/>
        <family val="2"/>
      </rPr>
      <t xml:space="preserve"> (obligații ce rezultă din achiziționarea de bunuri și servicii pentru care plata nu a ajuns la scadență)</t>
    </r>
  </si>
  <si>
    <r>
      <t xml:space="preserve">Acestea sunt obligatii aparute din cumpararea de bunuri si servicii pentru care plata inca nu este scadenta. Pentru bancile comerciale </t>
    </r>
    <r>
      <rPr>
        <sz val="10"/>
        <color rgb="FF0070C0"/>
        <rFont val="Calibri"/>
        <family val="2"/>
        <charset val="204"/>
        <scheme val="minor"/>
      </rPr>
      <t>creditele comerciale spre plata de obicei sunt asociate cu cumpararea de bunuri si servicii in mod normal furnizate de catre institutii nefinanciare precum si servicii financiare furnizate de catre institutiile financiare.</t>
    </r>
  </si>
  <si>
    <t xml:space="preserve">Datorii/Avansuri primite - Banca Națională a Moldovei </t>
  </si>
  <si>
    <t>Reflectati aici toate datoriile si avansurile in raport cu BNM, in moneda nationala.</t>
  </si>
  <si>
    <t>Datorii/Avansuri primite - băncile comerciale, AEÎ cu licența B</t>
  </si>
  <si>
    <t>Reflectati aici toate creditele comerciale si avansurile in raport cu bancile comerciale, AEI (licenta B) si cu orice alta institutie rezidenta ce atrage depozite, in moneda nationala.</t>
  </si>
  <si>
    <t xml:space="preserve">Datorii/Avansuri primite - alte organizații financiare </t>
  </si>
  <si>
    <t>Reflectati aici toate datoriile si avansurile in raport cu alte institutii financiare, in moneda nationala.</t>
  </si>
  <si>
    <t>Datorii/Avansuri primite - Administrația Publică Centrală</t>
  </si>
  <si>
    <t>Reflectati aici toate datoriile si avansurile in raport cu Administrația Publică Centrală in moneda nationala.</t>
  </si>
  <si>
    <t xml:space="preserve">Datorii/Avansuri primite - Administrația Publică Locală </t>
  </si>
  <si>
    <t>Reflectati aici toate datoriile si avansurile in raport cu instituțiile guvernamentale de stat și locale in moneda nationala.</t>
  </si>
  <si>
    <t xml:space="preserve">Datorii/Avansuri primite - Organizațiile Publice Nefinanciare </t>
  </si>
  <si>
    <t>Reflectati aici toate datoriile si avansurile in raport cu institutiile publice nefinanciare (exemplu Institutii detinute de Stat), in moneda nationala.</t>
  </si>
  <si>
    <t>Datorii/Avansuri primite - alte organizații nefinanciare (exemplu - companii private)</t>
  </si>
  <si>
    <t>Reflectati aici toate datoriile si avansurile in raport cu institutiile private nefinanciare (exemplu companii private, afaceri private), in moneda nationala.</t>
  </si>
  <si>
    <t xml:space="preserve">Datorii/Avansuri primite - persoane fizice </t>
  </si>
  <si>
    <t>Reflectati aici toate datoriile si avansurile in raport cu alte sectoare rezidente (exemplu persoane fizice), in moneda nationala.</t>
  </si>
  <si>
    <t xml:space="preserve">Datorii/Avansuri primite - nerezidenți </t>
  </si>
  <si>
    <t>Reflectati aici toate datoriile si avansurile in raport cu nerezidentii, in moneda nationala.</t>
  </si>
  <si>
    <t>Conturile de decontare raporteaza pretentiile sau obligatiile ce apar din tranzactiile cu active financiare. Va fi zero in conturile de decontare atunci cand onorarea tranzactiei financiare parvine la aceeasi data.</t>
  </si>
  <si>
    <t>Obligațiile ce rezultă din tranzacțiile cu active financiare efectuate cu Banca Națională a Moldovei pentru care plata este scadentă după data de raportare</t>
  </si>
  <si>
    <t>Reflectati aici toate pretentiile ce apar din tranzactiile cu active financiare in raport cu BNM pentru care plata este scadenta dupa data de raportare, in moneda nationala.</t>
  </si>
  <si>
    <t>Obligațiile ce rezultă din tranzacțiile cu active financiare efectuate cu băncile comerciale, AEÎ cu licența B, pentru care plata este scadentă după data de raportare</t>
  </si>
  <si>
    <t>Reflectati aici toate pretentiile ce apar din tranzactiile cu active financiare in raport cu bancile comerciale, AEI (licenta B) si cu orice alte institutii rezidente ce atrag depozite pentru care plata este scadenta dupa data de raportare, in moneda nationala.</t>
  </si>
  <si>
    <t>Obligațiile ce rezultă din tranzacțiile cu active financiare efectuate cu alte organizații financiare, pentru care plata este scadentă după data de raportare</t>
  </si>
  <si>
    <t>Reflectati aici toate pretentiile ce apar din tranzactiile cu active financiare in raport cu alte institutii financiare pentru care plata este scadenta dupa data de raportare, in moneda nationala.</t>
  </si>
  <si>
    <t>Obligațiile ce rezultă din tranzacțiile cu active financiare efectuate cu Administrația Publică Centrală, pentru care plata este scadentă după data de raportare</t>
  </si>
  <si>
    <t>Reflectati aici toate pretentiile ce apar din tranzactiile cu active financiare in raport cu Administrația Publică Centrală pentru care plata este scadenta dupa data de raportare, in moneda nationala.</t>
  </si>
  <si>
    <t>Obligațiile ce rezultă din tranzacțiile cu active financiare efectuate cu Administrația Publică Locală, pentru care plata este scadentă după data de raportare</t>
  </si>
  <si>
    <t>Reflectati aici toate pretentiile ce apar din tranzactiile cu active financiare in raport cu instituțiile guvernamentale de stat și locale pentru care plata este scadenta dupa data de raportare, in moneda nationala.</t>
  </si>
  <si>
    <t>Obligațiile ce rezultă din tranzacțiile cu active financiare efectuate cu organizații publice nefinanciare, pentru care plata este scadentă după data de raportare</t>
  </si>
  <si>
    <t>Reflectati aici toate pretentiile ce apar din tranzactiile cu active financiare in raport cu institutiile publice nefinanciare (exemplu Institutiile detinute de Stat) pentru care plata este scadenta dupa data de raportare, in moneda nationala.</t>
  </si>
  <si>
    <t>Obligațiile ce rezultă din tranzacțiile cu active financiare efectuate cu alte organizații nefinanciare, pentru care plata este scadentă după data de raportare</t>
  </si>
  <si>
    <t>Reflectati aici toate pretentiile ce apar din tranzactiile cu active financiare in raport cu institutiile nefinanciare private (exemplu companii private, afaceri private) pentru care plata este scadenta dupa data de raportare, in moneda nationala.</t>
  </si>
  <si>
    <t>Obligațiile ce rezultă din tranzacțiile cu active financiare efectuate cu alte sectoare rezidente, pentru care plata este scadentă după data de raportare</t>
  </si>
  <si>
    <t>Reflectati aici toate pretentiile ce apar din tranzactiile cu active financiare in raport cu alte sectoare rezidente (exemplu persoane fizice) pentru care plata este scadenta dupa data de raportare, in moneda nationala.</t>
  </si>
  <si>
    <t>Altele</t>
  </si>
  <si>
    <t>Alte elemente de alte datorii care nu au fost reflectate mai sus</t>
  </si>
  <si>
    <t xml:space="preserve"> *Aceste informaţii ar trebui să fie raportate la CNPF, împreună cu bilanţul</t>
  </si>
  <si>
    <t>Indicatori memorandum:</t>
  </si>
  <si>
    <t>** - Deposite în Fondul de Lichiditate</t>
  </si>
  <si>
    <t>Bănci şi alte instituţii financiare - toate instituţiile care acceptă depozite (bănci, asociaţii de economii şi împrumut).</t>
  </si>
  <si>
    <t>Societăţi comerciale nefinanciare de drept Privat - companii de asigurări, fonduri de pensii, alţi intermediari financiari (companii de microfinanţare, asociaţii de economii şi împrumut, companii de leasing financiar, fonduri de investiţii) şi unităţi financiare auxiliare.</t>
  </si>
  <si>
    <t>Societăţi comerciale nefinanciare de drept Privat - toate societăţile comerciale angajate în producţia de bunuri şi servicii nefinanciare.</t>
  </si>
  <si>
    <t>Denumirea Asociației</t>
  </si>
  <si>
    <t>Împrumuturi primite de la alte organizații financiare  (spre exemplu împrumuturi primite de la organizații de microfinanțare)</t>
  </si>
  <si>
    <t xml:space="preserve">ACȚIUNI, COTE SOCIALE ȘI ALTE PARTICIPAȚII </t>
  </si>
  <si>
    <t>Cote (acțiuni, cote sociale și alte participații) în capitalul altor organizații financiare care nu acceptă depozite (spre exemplu acțiuni la SA "Corporația de Finanțare Rurală")</t>
  </si>
  <si>
    <t>trim I</t>
  </si>
</sst>
</file>

<file path=xl/styles.xml><?xml version="1.0" encoding="utf-8"?>
<styleSheet xmlns="http://schemas.openxmlformats.org/spreadsheetml/2006/main">
  <fonts count="39">
    <font>
      <sz val="11"/>
      <color theme="1"/>
      <name val="Calibri"/>
      <family val="2"/>
      <scheme val="minor"/>
    </font>
    <font>
      <sz val="11"/>
      <color theme="1"/>
      <name val="Calibri"/>
      <family val="2"/>
      <scheme val="minor"/>
    </font>
    <font>
      <sz val="11"/>
      <color indexed="8"/>
      <name val="Times New Roman"/>
      <family val="1"/>
      <charset val="204"/>
    </font>
    <font>
      <sz val="11"/>
      <color indexed="8"/>
      <name val="Calibri"/>
      <family val="2"/>
    </font>
    <font>
      <b/>
      <sz val="11"/>
      <color indexed="8"/>
      <name val="Calibri"/>
      <family val="2"/>
    </font>
    <font>
      <sz val="8"/>
      <color theme="1"/>
      <name val="Calibri"/>
      <family val="2"/>
      <scheme val="minor"/>
    </font>
    <font>
      <sz val="10"/>
      <name val="Arial"/>
      <family val="2"/>
    </font>
    <font>
      <sz val="10"/>
      <name val="Calibri"/>
      <family val="2"/>
    </font>
    <font>
      <b/>
      <sz val="12"/>
      <color indexed="8"/>
      <name val="Times New Roman"/>
      <family val="1"/>
      <charset val="204"/>
    </font>
    <font>
      <b/>
      <sz val="14"/>
      <color indexed="8"/>
      <name val="Calibri"/>
      <family val="2"/>
    </font>
    <font>
      <b/>
      <sz val="10"/>
      <color indexed="8"/>
      <name val="Calibri"/>
      <family val="2"/>
    </font>
    <font>
      <sz val="10"/>
      <name val="Arial Cyr"/>
      <charset val="204"/>
    </font>
    <font>
      <b/>
      <sz val="10"/>
      <name val="Calibri"/>
      <family val="2"/>
    </font>
    <font>
      <b/>
      <i/>
      <sz val="12"/>
      <name val="Times New Roman"/>
      <family val="1"/>
      <charset val="204"/>
    </font>
    <font>
      <b/>
      <i/>
      <sz val="11"/>
      <name val="Times New Roman"/>
      <family val="1"/>
      <charset val="204"/>
    </font>
    <font>
      <b/>
      <sz val="12"/>
      <name val="Calibri"/>
      <family val="2"/>
    </font>
    <font>
      <sz val="10"/>
      <color theme="1"/>
      <name val="Calibri"/>
      <family val="2"/>
      <charset val="204"/>
      <scheme val="minor"/>
    </font>
    <font>
      <sz val="10"/>
      <color indexed="48"/>
      <name val="Times New Roman"/>
      <family val="1"/>
      <charset val="204"/>
    </font>
    <font>
      <b/>
      <sz val="12"/>
      <color indexed="8"/>
      <name val="Calibri"/>
      <family val="2"/>
    </font>
    <font>
      <sz val="10"/>
      <color indexed="8"/>
      <name val="Calibri"/>
      <family val="2"/>
    </font>
    <font>
      <b/>
      <i/>
      <sz val="10"/>
      <name val="Times New Roman"/>
      <family val="1"/>
      <charset val="204"/>
    </font>
    <font>
      <sz val="10"/>
      <name val="Times New Roman"/>
      <family val="1"/>
      <charset val="204"/>
    </font>
    <font>
      <sz val="12"/>
      <color indexed="8"/>
      <name val="Calibri"/>
      <family val="2"/>
    </font>
    <font>
      <sz val="10"/>
      <name val="Tahoma"/>
      <family val="2"/>
      <charset val="204"/>
    </font>
    <font>
      <b/>
      <sz val="10"/>
      <color indexed="9"/>
      <name val="Calibri"/>
      <family val="2"/>
    </font>
    <font>
      <sz val="8"/>
      <color indexed="8"/>
      <name val="Calibri"/>
      <family val="2"/>
    </font>
    <font>
      <sz val="10"/>
      <color rgb="FFFF0000"/>
      <name val="Times New Roman"/>
      <family val="1"/>
      <charset val="204"/>
    </font>
    <font>
      <b/>
      <sz val="10"/>
      <color rgb="FFFF0000"/>
      <name val="Calibri"/>
      <family val="2"/>
    </font>
    <font>
      <sz val="10"/>
      <color rgb="FFFF0000"/>
      <name val="Tahoma"/>
      <family val="2"/>
      <charset val="204"/>
    </font>
    <font>
      <sz val="11"/>
      <color rgb="FFFF0000"/>
      <name val="Calibri"/>
      <family val="2"/>
      <charset val="204"/>
      <scheme val="minor"/>
    </font>
    <font>
      <sz val="10"/>
      <color theme="1"/>
      <name val="Calibri"/>
      <family val="2"/>
      <scheme val="minor"/>
    </font>
    <font>
      <b/>
      <sz val="8"/>
      <color theme="1"/>
      <name val="Calibri"/>
      <family val="2"/>
      <scheme val="minor"/>
    </font>
    <font>
      <b/>
      <i/>
      <sz val="12"/>
      <color indexed="8"/>
      <name val="Calibri"/>
      <family val="2"/>
    </font>
    <font>
      <sz val="10"/>
      <color rgb="FF0070C0"/>
      <name val="Calibri"/>
      <family val="2"/>
      <charset val="204"/>
      <scheme val="minor"/>
    </font>
    <font>
      <sz val="8"/>
      <color indexed="8"/>
      <name val="Times New Roman"/>
      <family val="1"/>
      <charset val="204"/>
    </font>
    <font>
      <b/>
      <sz val="10"/>
      <color indexed="8"/>
      <name val="Times New Roman"/>
      <family val="1"/>
      <charset val="204"/>
    </font>
    <font>
      <sz val="10"/>
      <color indexed="8"/>
      <name val="Times New Roman"/>
      <family val="1"/>
      <charset val="204"/>
    </font>
    <font>
      <sz val="8"/>
      <color indexed="10"/>
      <name val="Calibri"/>
      <family val="2"/>
    </font>
    <font>
      <b/>
      <sz val="10"/>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rgb="FF969696"/>
        <bgColor indexed="64"/>
      </patternFill>
    </fill>
    <fill>
      <patternFill patternType="solid">
        <fgColor theme="1" tint="0.499984740745262"/>
        <bgColor indexed="64"/>
      </patternFill>
    </fill>
    <fill>
      <patternFill patternType="solid">
        <fgColor theme="0"/>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6" fillId="0" borderId="0"/>
    <xf numFmtId="0" fontId="1" fillId="0" borderId="0"/>
    <xf numFmtId="0" fontId="11" fillId="0" borderId="0"/>
    <xf numFmtId="0" fontId="1" fillId="0" borderId="0"/>
  </cellStyleXfs>
  <cellXfs count="106">
    <xf numFmtId="0" fontId="0" fillId="0" borderId="0" xfId="0"/>
    <xf numFmtId="0" fontId="2" fillId="0" borderId="0" xfId="0" applyNumberFormat="1" applyFont="1" applyProtection="1"/>
    <xf numFmtId="0" fontId="3" fillId="0" borderId="0" xfId="0" applyNumberFormat="1" applyFont="1" applyProtection="1"/>
    <xf numFmtId="0" fontId="4" fillId="0" borderId="0" xfId="0" applyNumberFormat="1" applyFont="1" applyAlignment="1" applyProtection="1">
      <alignment horizontal="center"/>
    </xf>
    <xf numFmtId="0" fontId="0" fillId="0" borderId="0" xfId="0" applyNumberFormat="1" applyFont="1" applyProtection="1"/>
    <xf numFmtId="0" fontId="0" fillId="5" borderId="0" xfId="0" applyNumberFormat="1" applyFont="1" applyFill="1" applyProtection="1"/>
    <xf numFmtId="0" fontId="0" fillId="6" borderId="0" xfId="0" applyNumberFormat="1" applyFont="1" applyFill="1" applyProtection="1"/>
    <xf numFmtId="0" fontId="0" fillId="0" borderId="0" xfId="0" applyNumberFormat="1" applyFont="1" applyFill="1" applyProtection="1"/>
    <xf numFmtId="0" fontId="29" fillId="6" borderId="0" xfId="0" applyNumberFormat="1" applyFont="1" applyFill="1" applyProtection="1"/>
    <xf numFmtId="0" fontId="34" fillId="0" borderId="4" xfId="2" applyNumberFormat="1" applyFont="1" applyBorder="1" applyAlignment="1" applyProtection="1">
      <alignment horizontal="left" vertical="center" wrapText="1"/>
    </xf>
    <xf numFmtId="0" fontId="0" fillId="0" borderId="0" xfId="0" applyNumberFormat="1" applyFont="1" applyBorder="1" applyProtection="1"/>
    <xf numFmtId="0" fontId="35" fillId="0" borderId="0" xfId="2" applyNumberFormat="1" applyFont="1" applyBorder="1" applyAlignment="1" applyProtection="1">
      <alignment vertical="center" wrapText="1"/>
    </xf>
    <xf numFmtId="0" fontId="10" fillId="0" borderId="0" xfId="2" applyNumberFormat="1" applyFont="1" applyBorder="1" applyAlignment="1" applyProtection="1">
      <alignment vertical="center" wrapText="1"/>
    </xf>
    <xf numFmtId="0" fontId="3" fillId="0" borderId="0" xfId="0" applyNumberFormat="1" applyFont="1" applyAlignment="1" applyProtection="1">
      <alignment horizontal="center"/>
    </xf>
    <xf numFmtId="0" fontId="36" fillId="0" borderId="0" xfId="2" applyNumberFormat="1" applyFont="1" applyBorder="1" applyAlignment="1" applyProtection="1">
      <alignment vertical="center" wrapText="1"/>
    </xf>
    <xf numFmtId="0" fontId="19" fillId="0" borderId="0" xfId="2" applyNumberFormat="1" applyFont="1" applyBorder="1" applyAlignment="1" applyProtection="1">
      <alignment vertical="center" wrapText="1"/>
    </xf>
    <xf numFmtId="0" fontId="36" fillId="0" borderId="0" xfId="2" applyNumberFormat="1" applyFont="1" applyBorder="1" applyAlignment="1" applyProtection="1">
      <alignment horizontal="left" vertical="center" wrapText="1"/>
    </xf>
    <xf numFmtId="0" fontId="3" fillId="0" borderId="0" xfId="2" applyNumberFormat="1" applyFont="1" applyProtection="1"/>
    <xf numFmtId="0" fontId="7" fillId="0" borderId="0" xfId="0" applyNumberFormat="1" applyFont="1" applyProtection="1"/>
    <xf numFmtId="0" fontId="17" fillId="0" borderId="0" xfId="2" applyNumberFormat="1" applyFont="1" applyFill="1" applyBorder="1" applyAlignment="1" applyProtection="1">
      <alignment horizontal="left" indent="6"/>
    </xf>
    <xf numFmtId="0" fontId="37" fillId="0" borderId="0" xfId="2" applyNumberFormat="1" applyFont="1" applyBorder="1" applyAlignment="1" applyProtection="1">
      <alignment horizontal="left" vertical="center" wrapText="1" indent="5"/>
    </xf>
    <xf numFmtId="0" fontId="3" fillId="0" borderId="0" xfId="0" applyNumberFormat="1" applyFont="1" applyBorder="1" applyProtection="1"/>
    <xf numFmtId="0" fontId="4" fillId="0" borderId="0" xfId="0" applyNumberFormat="1" applyFont="1" applyBorder="1" applyAlignment="1" applyProtection="1">
      <alignment horizontal="center"/>
    </xf>
    <xf numFmtId="0" fontId="21" fillId="0" borderId="0" xfId="2" applyNumberFormat="1" applyFont="1" applyBorder="1" applyAlignment="1" applyProtection="1">
      <alignment horizontal="left" vertical="center" wrapText="1"/>
    </xf>
    <xf numFmtId="0" fontId="38" fillId="0" borderId="0" xfId="2" applyNumberFormat="1" applyFont="1" applyBorder="1" applyAlignment="1" applyProtection="1">
      <alignment horizontal="left" vertical="center" wrapText="1"/>
    </xf>
    <xf numFmtId="0" fontId="2" fillId="0" borderId="0" xfId="0" applyNumberFormat="1" applyFont="1" applyBorder="1" applyProtection="1"/>
    <xf numFmtId="0" fontId="5" fillId="0" borderId="1" xfId="1" applyFont="1" applyBorder="1" applyAlignment="1" applyProtection="1">
      <alignment vertical="center" wrapText="1"/>
    </xf>
    <xf numFmtId="0" fontId="5" fillId="4" borderId="1" xfId="1" applyFont="1" applyFill="1" applyBorder="1" applyAlignment="1" applyProtection="1">
      <alignment vertical="center" wrapText="1"/>
    </xf>
    <xf numFmtId="0" fontId="5" fillId="4" borderId="1" xfId="1" applyNumberFormat="1" applyFont="1" applyFill="1" applyBorder="1" applyAlignment="1" applyProtection="1">
      <alignment vertical="center" wrapText="1"/>
    </xf>
    <xf numFmtId="0" fontId="5" fillId="0" borderId="1" xfId="1" applyFont="1" applyFill="1" applyBorder="1" applyAlignment="1" applyProtection="1">
      <alignment vertical="center" wrapText="1"/>
    </xf>
    <xf numFmtId="0" fontId="5" fillId="6" borderId="1" xfId="1" applyFont="1" applyFill="1" applyBorder="1" applyAlignment="1" applyProtection="1">
      <alignment vertical="center" wrapText="1"/>
    </xf>
    <xf numFmtId="0" fontId="5" fillId="7" borderId="1" xfId="1" applyFont="1" applyFill="1" applyBorder="1" applyAlignment="1" applyProtection="1">
      <alignment vertical="center" wrapText="1"/>
    </xf>
    <xf numFmtId="0" fontId="30" fillId="0" borderId="1" xfId="0" applyFont="1" applyBorder="1" applyAlignment="1" applyProtection="1">
      <alignment wrapText="1"/>
    </xf>
    <xf numFmtId="0" fontId="31" fillId="0" borderId="1" xfId="1" applyFont="1" applyBorder="1" applyAlignment="1" applyProtection="1">
      <alignment vertical="center" wrapText="1"/>
    </xf>
    <xf numFmtId="0" fontId="25" fillId="0" borderId="0" xfId="2" applyNumberFormat="1" applyFont="1" applyBorder="1" applyAlignment="1" applyProtection="1">
      <alignment vertical="center" wrapText="1"/>
    </xf>
    <xf numFmtId="0" fontId="8" fillId="0" borderId="2" xfId="0" applyNumberFormat="1" applyFont="1" applyBorder="1" applyAlignment="1" applyProtection="1">
      <alignment horizontal="center"/>
    </xf>
    <xf numFmtId="0" fontId="2" fillId="0" borderId="3" xfId="0" applyNumberFormat="1" applyFont="1" applyBorder="1" applyProtection="1"/>
    <xf numFmtId="0" fontId="13" fillId="0" borderId="5" xfId="4" applyNumberFormat="1" applyFont="1" applyBorder="1" applyAlignment="1" applyProtection="1">
      <alignment horizontal="center" wrapText="1"/>
    </xf>
    <xf numFmtId="0" fontId="14" fillId="2" borderId="6" xfId="4" applyNumberFormat="1" applyFont="1" applyFill="1" applyBorder="1" applyAlignment="1" applyProtection="1">
      <alignment horizontal="left" wrapText="1" indent="5"/>
    </xf>
    <xf numFmtId="0" fontId="17" fillId="0" borderId="6" xfId="2" applyNumberFormat="1" applyFont="1" applyFill="1" applyBorder="1" applyAlignment="1" applyProtection="1">
      <alignment horizontal="left" indent="6"/>
    </xf>
    <xf numFmtId="0" fontId="20" fillId="2" borderId="6" xfId="4" applyNumberFormat="1" applyFont="1" applyFill="1" applyBorder="1" applyAlignment="1" applyProtection="1">
      <alignment horizontal="left" wrapText="1" indent="5"/>
    </xf>
    <xf numFmtId="0" fontId="21" fillId="0" borderId="6" xfId="2" applyNumberFormat="1" applyFont="1" applyFill="1" applyBorder="1" applyAlignment="1" applyProtection="1">
      <alignment horizontal="left" indent="7"/>
    </xf>
    <xf numFmtId="0" fontId="20" fillId="0" borderId="6" xfId="4" applyNumberFormat="1" applyFont="1" applyFill="1" applyBorder="1" applyAlignment="1" applyProtection="1">
      <alignment horizontal="left" wrapText="1" indent="5"/>
    </xf>
    <xf numFmtId="0" fontId="21" fillId="0" borderId="6" xfId="2" applyNumberFormat="1" applyFont="1" applyFill="1" applyBorder="1" applyAlignment="1" applyProtection="1">
      <alignment horizontal="left" indent="6"/>
    </xf>
    <xf numFmtId="0" fontId="21" fillId="5" borderId="6" xfId="2" applyNumberFormat="1" applyFont="1" applyFill="1" applyBorder="1" applyAlignment="1" applyProtection="1">
      <alignment horizontal="left" indent="6"/>
    </xf>
    <xf numFmtId="0" fontId="21" fillId="6" borderId="6" xfId="2" applyNumberFormat="1" applyFont="1" applyFill="1" applyBorder="1" applyAlignment="1" applyProtection="1">
      <alignment horizontal="left" indent="6"/>
    </xf>
    <xf numFmtId="0" fontId="17" fillId="6" borderId="6" xfId="2" applyNumberFormat="1" applyFont="1" applyFill="1" applyBorder="1" applyAlignment="1" applyProtection="1">
      <alignment horizontal="left" indent="6"/>
    </xf>
    <xf numFmtId="0" fontId="21" fillId="6" borderId="6" xfId="2" applyNumberFormat="1" applyFont="1" applyFill="1" applyBorder="1" applyAlignment="1" applyProtection="1">
      <alignment horizontal="left" indent="7"/>
    </xf>
    <xf numFmtId="0" fontId="26" fillId="6" borderId="6" xfId="2" applyNumberFormat="1" applyFont="1" applyFill="1" applyBorder="1" applyAlignment="1" applyProtection="1">
      <alignment horizontal="left" indent="7"/>
    </xf>
    <xf numFmtId="0" fontId="20" fillId="2" borderId="6" xfId="2" applyNumberFormat="1" applyFont="1" applyFill="1" applyBorder="1" applyAlignment="1" applyProtection="1">
      <alignment horizontal="left" vertical="center" wrapText="1"/>
    </xf>
    <xf numFmtId="0" fontId="20" fillId="0" borderId="6" xfId="2" applyNumberFormat="1" applyFont="1" applyFill="1" applyBorder="1" applyAlignment="1" applyProtection="1">
      <alignment horizontal="left" vertical="center" wrapText="1"/>
    </xf>
    <xf numFmtId="0" fontId="21" fillId="0" borderId="7" xfId="2" applyNumberFormat="1" applyFont="1" applyFill="1" applyBorder="1" applyAlignment="1" applyProtection="1">
      <alignment horizontal="left" indent="7"/>
    </xf>
    <xf numFmtId="0" fontId="5" fillId="0" borderId="8" xfId="1" applyFont="1" applyBorder="1" applyAlignment="1" applyProtection="1">
      <alignment vertical="center" wrapText="1"/>
    </xf>
    <xf numFmtId="0" fontId="9" fillId="0" borderId="1" xfId="0" applyNumberFormat="1" applyFont="1" applyBorder="1" applyAlignment="1" applyProtection="1">
      <alignment horizontal="center"/>
      <protection locked="0"/>
    </xf>
    <xf numFmtId="0" fontId="4" fillId="0" borderId="1" xfId="0" applyNumberFormat="1" applyFont="1" applyBorder="1" applyAlignment="1" applyProtection="1">
      <alignment horizontal="center"/>
    </xf>
    <xf numFmtId="0" fontId="3" fillId="0" borderId="1" xfId="0" applyNumberFormat="1" applyFont="1" applyBorder="1" applyProtection="1"/>
    <xf numFmtId="0" fontId="9" fillId="0" borderId="1" xfId="0" applyNumberFormat="1" applyFont="1" applyBorder="1" applyAlignment="1" applyProtection="1">
      <alignment horizontal="center"/>
    </xf>
    <xf numFmtId="0" fontId="0" fillId="0" borderId="1" xfId="0" applyNumberFormat="1" applyFont="1" applyBorder="1" applyProtection="1"/>
    <xf numFmtId="0" fontId="15" fillId="3" borderId="1" xfId="2" applyNumberFormat="1" applyFont="1" applyFill="1" applyBorder="1" applyAlignment="1" applyProtection="1">
      <alignment horizontal="left" vertical="center" wrapText="1" indent="2"/>
    </xf>
    <xf numFmtId="0" fontId="12" fillId="3" borderId="1" xfId="2" applyNumberFormat="1" applyFont="1" applyFill="1" applyBorder="1" applyAlignment="1" applyProtection="1">
      <alignment horizontal="center" wrapText="1"/>
    </xf>
    <xf numFmtId="0" fontId="16" fillId="3" borderId="1" xfId="0" applyNumberFormat="1" applyFont="1" applyFill="1" applyBorder="1" applyProtection="1"/>
    <xf numFmtId="0" fontId="18" fillId="0" borderId="1" xfId="2" applyNumberFormat="1" applyFont="1" applyBorder="1" applyAlignment="1" applyProtection="1">
      <alignment horizontal="left" vertical="center" wrapText="1" indent="6"/>
    </xf>
    <xf numFmtId="0" fontId="4" fillId="0" borderId="1" xfId="0" applyNumberFormat="1" applyFont="1" applyBorder="1" applyProtection="1"/>
    <xf numFmtId="0" fontId="16" fillId="0" borderId="1" xfId="0" applyNumberFormat="1" applyFont="1" applyBorder="1" applyProtection="1">
      <protection locked="0"/>
    </xf>
    <xf numFmtId="0" fontId="12" fillId="0" borderId="1" xfId="2" applyNumberFormat="1" applyFont="1" applyBorder="1" applyAlignment="1" applyProtection="1">
      <alignment horizontal="center" wrapText="1"/>
    </xf>
    <xf numFmtId="0" fontId="16" fillId="0" borderId="1" xfId="0" applyNumberFormat="1" applyFont="1" applyBorder="1" applyProtection="1"/>
    <xf numFmtId="0" fontId="22" fillId="0" borderId="1" xfId="2" applyNumberFormat="1" applyFont="1" applyBorder="1" applyAlignment="1" applyProtection="1">
      <alignment horizontal="left" vertical="center" wrapText="1" indent="5"/>
    </xf>
    <xf numFmtId="0" fontId="15" fillId="0" borderId="1" xfId="4" applyNumberFormat="1" applyFont="1" applyFill="1" applyBorder="1" applyAlignment="1" applyProtection="1">
      <alignment vertical="center" wrapText="1"/>
    </xf>
    <xf numFmtId="0" fontId="24" fillId="0" borderId="1" xfId="2" applyNumberFormat="1" applyFont="1" applyFill="1" applyBorder="1" applyAlignment="1" applyProtection="1">
      <alignment horizontal="center" wrapText="1"/>
    </xf>
    <xf numFmtId="0" fontId="7" fillId="0" borderId="1" xfId="0" applyNumberFormat="1" applyFont="1" applyFill="1" applyBorder="1" applyProtection="1"/>
    <xf numFmtId="0" fontId="12" fillId="0" borderId="1" xfId="2" applyNumberFormat="1" applyFont="1" applyBorder="1" applyAlignment="1" applyProtection="1">
      <alignment horizontal="left" wrapText="1" indent="1"/>
    </xf>
    <xf numFmtId="0" fontId="22" fillId="0" borderId="1" xfId="2" applyNumberFormat="1" applyFont="1" applyBorder="1" applyAlignment="1" applyProtection="1">
      <alignment horizontal="left" vertical="center" wrapText="1" indent="7"/>
    </xf>
    <xf numFmtId="0" fontId="12" fillId="5" borderId="1" xfId="2" applyNumberFormat="1" applyFont="1" applyFill="1" applyBorder="1" applyAlignment="1" applyProtection="1">
      <alignment horizontal="center" wrapText="1"/>
    </xf>
    <xf numFmtId="0" fontId="16" fillId="5" borderId="1" xfId="0" applyNumberFormat="1" applyFont="1" applyFill="1" applyBorder="1" applyProtection="1"/>
    <xf numFmtId="0" fontId="12" fillId="6" borderId="1" xfId="2" applyNumberFormat="1" applyFont="1" applyFill="1" applyBorder="1" applyAlignment="1" applyProtection="1">
      <alignment horizontal="center" wrapText="1"/>
    </xf>
    <xf numFmtId="0" fontId="7" fillId="6" borderId="1" xfId="2" applyNumberFormat="1" applyFont="1" applyFill="1" applyBorder="1" applyAlignment="1" applyProtection="1">
      <alignment horizontal="right" wrapText="1"/>
    </xf>
    <xf numFmtId="0" fontId="18" fillId="6" borderId="1" xfId="2" applyNumberFormat="1" applyFont="1" applyFill="1" applyBorder="1" applyAlignment="1" applyProtection="1">
      <alignment horizontal="left" vertical="center" wrapText="1" indent="6"/>
    </xf>
    <xf numFmtId="0" fontId="7" fillId="6" borderId="1" xfId="2" applyNumberFormat="1" applyFont="1" applyFill="1" applyBorder="1" applyAlignment="1" applyProtection="1">
      <alignment horizontal="right" wrapText="1"/>
      <protection locked="0"/>
    </xf>
    <xf numFmtId="0" fontId="22" fillId="6" borderId="1" xfId="2" applyNumberFormat="1" applyFont="1" applyFill="1" applyBorder="1" applyAlignment="1" applyProtection="1">
      <alignment horizontal="left" vertical="center" wrapText="1" indent="7"/>
    </xf>
    <xf numFmtId="0" fontId="25" fillId="6" borderId="1" xfId="2" applyNumberFormat="1" applyFont="1" applyFill="1" applyBorder="1" applyAlignment="1" applyProtection="1">
      <alignment horizontal="left" vertical="center" wrapText="1" indent="7"/>
    </xf>
    <xf numFmtId="0" fontId="12" fillId="0" borderId="1" xfId="2" applyNumberFormat="1" applyFont="1" applyFill="1" applyBorder="1" applyAlignment="1" applyProtection="1">
      <alignment horizontal="center" wrapText="1"/>
    </xf>
    <xf numFmtId="0" fontId="22" fillId="0" borderId="1" xfId="2" applyNumberFormat="1" applyFont="1" applyBorder="1" applyAlignment="1" applyProtection="1">
      <alignment horizontal="left" vertical="center" wrapText="1" indent="6"/>
    </xf>
    <xf numFmtId="0" fontId="12" fillId="3" borderId="1" xfId="2" applyNumberFormat="1" applyFont="1" applyFill="1" applyBorder="1" applyAlignment="1" applyProtection="1">
      <alignment horizontal="left" vertical="center" wrapText="1" indent="2"/>
    </xf>
    <xf numFmtId="0" fontId="23" fillId="6" borderId="1" xfId="0" applyNumberFormat="1" applyFont="1" applyFill="1" applyBorder="1" applyAlignment="1" applyProtection="1">
      <alignment horizontal="right" vertical="center"/>
    </xf>
    <xf numFmtId="0" fontId="22" fillId="6" borderId="1" xfId="2" applyNumberFormat="1" applyFont="1" applyFill="1" applyBorder="1" applyAlignment="1" applyProtection="1">
      <alignment horizontal="left" vertical="center" wrapText="1" indent="6"/>
    </xf>
    <xf numFmtId="0" fontId="23" fillId="6" borderId="1" xfId="0" applyNumberFormat="1" applyFont="1" applyFill="1" applyBorder="1" applyAlignment="1" applyProtection="1">
      <alignment horizontal="right" vertical="center"/>
      <protection locked="0"/>
    </xf>
    <xf numFmtId="0" fontId="27" fillId="6" borderId="1" xfId="2" applyNumberFormat="1" applyFont="1" applyFill="1" applyBorder="1" applyAlignment="1" applyProtection="1">
      <alignment horizontal="center" wrapText="1"/>
    </xf>
    <xf numFmtId="0" fontId="28" fillId="6" borderId="1" xfId="0" applyNumberFormat="1" applyFont="1" applyFill="1" applyBorder="1" applyAlignment="1" applyProtection="1">
      <alignment horizontal="right" vertical="center"/>
      <protection locked="0"/>
    </xf>
    <xf numFmtId="0" fontId="7" fillId="3" borderId="1" xfId="2" applyNumberFormat="1" applyFont="1" applyFill="1" applyBorder="1" applyAlignment="1" applyProtection="1">
      <alignment horizontal="center" wrapText="1"/>
    </xf>
    <xf numFmtId="0" fontId="18" fillId="0" borderId="1" xfId="0" applyNumberFormat="1" applyFont="1" applyFill="1" applyBorder="1" applyAlignment="1" applyProtection="1">
      <alignment horizontal="left" indent="5"/>
    </xf>
    <xf numFmtId="0" fontId="22" fillId="0" borderId="1" xfId="2" applyNumberFormat="1" applyFont="1" applyFill="1" applyBorder="1" applyAlignment="1" applyProtection="1">
      <alignment horizontal="left" vertical="center" wrapText="1" indent="6"/>
    </xf>
    <xf numFmtId="0" fontId="12" fillId="3" borderId="1" xfId="2" applyNumberFormat="1" applyFont="1" applyFill="1" applyBorder="1" applyAlignment="1" applyProtection="1">
      <alignment horizontal="left" vertical="center" wrapText="1"/>
    </xf>
    <xf numFmtId="0" fontId="18" fillId="0" borderId="1" xfId="2" applyNumberFormat="1" applyFont="1" applyFill="1" applyBorder="1" applyAlignment="1" applyProtection="1">
      <alignment horizontal="left" vertical="center" wrapText="1" indent="6"/>
    </xf>
    <xf numFmtId="0" fontId="5" fillId="0" borderId="1" xfId="0" applyFont="1" applyBorder="1" applyAlignment="1" applyProtection="1">
      <alignment vertical="center" wrapText="1"/>
    </xf>
    <xf numFmtId="0" fontId="18" fillId="0" borderId="1" xfId="2" applyNumberFormat="1" applyFont="1" applyFill="1" applyBorder="1" applyAlignment="1" applyProtection="1">
      <alignment horizontal="left" vertical="center" wrapText="1" indent="8"/>
    </xf>
    <xf numFmtId="0" fontId="22" fillId="0" borderId="1" xfId="2" applyNumberFormat="1" applyFont="1" applyFill="1" applyBorder="1" applyAlignment="1" applyProtection="1">
      <alignment horizontal="left" vertical="center" wrapText="1" indent="9"/>
    </xf>
    <xf numFmtId="0" fontId="18" fillId="0" borderId="1" xfId="2" applyNumberFormat="1" applyFont="1" applyFill="1" applyBorder="1" applyAlignment="1" applyProtection="1">
      <alignment horizontal="left" vertical="center" wrapText="1" indent="7"/>
    </xf>
    <xf numFmtId="0" fontId="0" fillId="0" borderId="1" xfId="0" applyNumberFormat="1" applyFont="1" applyFill="1" applyBorder="1" applyProtection="1"/>
    <xf numFmtId="0" fontId="22" fillId="0" borderId="1" xfId="2" applyNumberFormat="1" applyFont="1" applyFill="1" applyBorder="1" applyAlignment="1" applyProtection="1">
      <alignment horizontal="left" vertical="center" wrapText="1" indent="8"/>
    </xf>
    <xf numFmtId="0" fontId="25" fillId="0" borderId="1" xfId="2" applyNumberFormat="1" applyFont="1" applyBorder="1" applyAlignment="1" applyProtection="1">
      <alignment horizontal="left" vertical="center" wrapText="1" indent="6"/>
    </xf>
    <xf numFmtId="0" fontId="10" fillId="0" borderId="1" xfId="0" applyNumberFormat="1" applyFont="1" applyBorder="1" applyAlignment="1" applyProtection="1">
      <alignment horizontal="center" vertical="center"/>
    </xf>
    <xf numFmtId="0" fontId="25" fillId="0" borderId="0" xfId="2" applyNumberFormat="1" applyFont="1" applyBorder="1" applyAlignment="1" applyProtection="1">
      <alignment horizontal="left" vertical="center" wrapText="1"/>
    </xf>
    <xf numFmtId="0" fontId="19" fillId="0" borderId="0" xfId="2" applyNumberFormat="1" applyFont="1" applyBorder="1" applyAlignment="1" applyProtection="1">
      <alignment vertical="center" wrapText="1"/>
    </xf>
    <xf numFmtId="0" fontId="19" fillId="0" borderId="0" xfId="2" applyNumberFormat="1" applyFont="1" applyBorder="1" applyAlignment="1" applyProtection="1">
      <alignment horizontal="left" vertical="center" wrapText="1"/>
    </xf>
    <xf numFmtId="0" fontId="12" fillId="0" borderId="1" xfId="4" quotePrefix="1" applyNumberFormat="1" applyFont="1" applyBorder="1" applyAlignment="1" applyProtection="1">
      <alignment horizontal="center" vertical="center" wrapText="1"/>
      <protection locked="0"/>
    </xf>
    <xf numFmtId="0" fontId="12" fillId="0" borderId="1" xfId="4" applyNumberFormat="1" applyFont="1" applyFill="1" applyBorder="1" applyAlignment="1" applyProtection="1">
      <alignment horizontal="center" wrapText="1"/>
      <protection locked="0"/>
    </xf>
  </cellXfs>
  <cellStyles count="6">
    <cellStyle name="Normal" xfId="0" builtinId="0"/>
    <cellStyle name="Normal 12" xfId="1"/>
    <cellStyle name="Normal 3" xfId="3"/>
    <cellStyle name="Normal 4" xfId="5"/>
    <cellStyle name="Normal_Sheet1" xfId="2"/>
    <cellStyle name="Normal_Trim_I"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10"/>
  <sheetViews>
    <sheetView tabSelected="1" zoomScaleNormal="100" workbookViewId="0">
      <selection activeCell="H9" sqref="H9"/>
    </sheetView>
  </sheetViews>
  <sheetFormatPr defaultRowHeight="22.5" customHeight="1"/>
  <cols>
    <col min="1" max="1" width="6.7109375" style="4" customWidth="1"/>
    <col min="2" max="2" width="3.28515625" style="1" hidden="1" customWidth="1"/>
    <col min="3" max="3" width="82.5703125" style="2" customWidth="1"/>
    <col min="4" max="4" width="6.42578125" style="3" customWidth="1"/>
    <col min="5" max="5" width="8.85546875" style="26" customWidth="1"/>
    <col min="6" max="6" width="19.28515625" style="4" customWidth="1"/>
    <col min="7" max="244" width="9.140625" style="4"/>
    <col min="245" max="246" width="9.140625" style="4" customWidth="1"/>
    <col min="247" max="247" width="79" style="4" customWidth="1"/>
    <col min="248" max="248" width="9.140625" style="4" customWidth="1"/>
    <col min="249" max="249" width="6.42578125" style="4" customWidth="1"/>
    <col min="250" max="250" width="10" style="4" customWidth="1"/>
    <col min="251" max="252" width="8" style="4" customWidth="1"/>
    <col min="253" max="500" width="9.140625" style="4"/>
    <col min="501" max="502" width="9.140625" style="4" customWidth="1"/>
    <col min="503" max="503" width="79" style="4" customWidth="1"/>
    <col min="504" max="504" width="9.140625" style="4" customWidth="1"/>
    <col min="505" max="505" width="6.42578125" style="4" customWidth="1"/>
    <col min="506" max="506" width="10" style="4" customWidth="1"/>
    <col min="507" max="508" width="8" style="4" customWidth="1"/>
    <col min="509" max="756" width="9.140625" style="4"/>
    <col min="757" max="758" width="9.140625" style="4" customWidth="1"/>
    <col min="759" max="759" width="79" style="4" customWidth="1"/>
    <col min="760" max="760" width="9.140625" style="4" customWidth="1"/>
    <col min="761" max="761" width="6.42578125" style="4" customWidth="1"/>
    <col min="762" max="762" width="10" style="4" customWidth="1"/>
    <col min="763" max="764" width="8" style="4" customWidth="1"/>
    <col min="765" max="1012" width="9.140625" style="4"/>
    <col min="1013" max="1014" width="9.140625" style="4" customWidth="1"/>
    <col min="1015" max="1015" width="79" style="4" customWidth="1"/>
    <col min="1016" max="1016" width="9.140625" style="4" customWidth="1"/>
    <col min="1017" max="1017" width="6.42578125" style="4" customWidth="1"/>
    <col min="1018" max="1018" width="10" style="4" customWidth="1"/>
    <col min="1019" max="1020" width="8" style="4" customWidth="1"/>
    <col min="1021" max="1268" width="9.140625" style="4"/>
    <col min="1269" max="1270" width="9.140625" style="4" customWidth="1"/>
    <col min="1271" max="1271" width="79" style="4" customWidth="1"/>
    <col min="1272" max="1272" width="9.140625" style="4" customWidth="1"/>
    <col min="1273" max="1273" width="6.42578125" style="4" customWidth="1"/>
    <col min="1274" max="1274" width="10" style="4" customWidth="1"/>
    <col min="1275" max="1276" width="8" style="4" customWidth="1"/>
    <col min="1277" max="1524" width="9.140625" style="4"/>
    <col min="1525" max="1526" width="9.140625" style="4" customWidth="1"/>
    <col min="1527" max="1527" width="79" style="4" customWidth="1"/>
    <col min="1528" max="1528" width="9.140625" style="4" customWidth="1"/>
    <col min="1529" max="1529" width="6.42578125" style="4" customWidth="1"/>
    <col min="1530" max="1530" width="10" style="4" customWidth="1"/>
    <col min="1531" max="1532" width="8" style="4" customWidth="1"/>
    <col min="1533" max="1780" width="9.140625" style="4"/>
    <col min="1781" max="1782" width="9.140625" style="4" customWidth="1"/>
    <col min="1783" max="1783" width="79" style="4" customWidth="1"/>
    <col min="1784" max="1784" width="9.140625" style="4" customWidth="1"/>
    <col min="1785" max="1785" width="6.42578125" style="4" customWidth="1"/>
    <col min="1786" max="1786" width="10" style="4" customWidth="1"/>
    <col min="1787" max="1788" width="8" style="4" customWidth="1"/>
    <col min="1789" max="2036" width="9.140625" style="4"/>
    <col min="2037" max="2038" width="9.140625" style="4" customWidth="1"/>
    <col min="2039" max="2039" width="79" style="4" customWidth="1"/>
    <col min="2040" max="2040" width="9.140625" style="4" customWidth="1"/>
    <col min="2041" max="2041" width="6.42578125" style="4" customWidth="1"/>
    <col min="2042" max="2042" width="10" style="4" customWidth="1"/>
    <col min="2043" max="2044" width="8" style="4" customWidth="1"/>
    <col min="2045" max="2292" width="9.140625" style="4"/>
    <col min="2293" max="2294" width="9.140625" style="4" customWidth="1"/>
    <col min="2295" max="2295" width="79" style="4" customWidth="1"/>
    <col min="2296" max="2296" width="9.140625" style="4" customWidth="1"/>
    <col min="2297" max="2297" width="6.42578125" style="4" customWidth="1"/>
    <col min="2298" max="2298" width="10" style="4" customWidth="1"/>
    <col min="2299" max="2300" width="8" style="4" customWidth="1"/>
    <col min="2301" max="2548" width="9.140625" style="4"/>
    <col min="2549" max="2550" width="9.140625" style="4" customWidth="1"/>
    <col min="2551" max="2551" width="79" style="4" customWidth="1"/>
    <col min="2552" max="2552" width="9.140625" style="4" customWidth="1"/>
    <col min="2553" max="2553" width="6.42578125" style="4" customWidth="1"/>
    <col min="2554" max="2554" width="10" style="4" customWidth="1"/>
    <col min="2555" max="2556" width="8" style="4" customWidth="1"/>
    <col min="2557" max="2804" width="9.140625" style="4"/>
    <col min="2805" max="2806" width="9.140625" style="4" customWidth="1"/>
    <col min="2807" max="2807" width="79" style="4" customWidth="1"/>
    <col min="2808" max="2808" width="9.140625" style="4" customWidth="1"/>
    <col min="2809" max="2809" width="6.42578125" style="4" customWidth="1"/>
    <col min="2810" max="2810" width="10" style="4" customWidth="1"/>
    <col min="2811" max="2812" width="8" style="4" customWidth="1"/>
    <col min="2813" max="3060" width="9.140625" style="4"/>
    <col min="3061" max="3062" width="9.140625" style="4" customWidth="1"/>
    <col min="3063" max="3063" width="79" style="4" customWidth="1"/>
    <col min="3064" max="3064" width="9.140625" style="4" customWidth="1"/>
    <col min="3065" max="3065" width="6.42578125" style="4" customWidth="1"/>
    <col min="3066" max="3066" width="10" style="4" customWidth="1"/>
    <col min="3067" max="3068" width="8" style="4" customWidth="1"/>
    <col min="3069" max="3316" width="9.140625" style="4"/>
    <col min="3317" max="3318" width="9.140625" style="4" customWidth="1"/>
    <col min="3319" max="3319" width="79" style="4" customWidth="1"/>
    <col min="3320" max="3320" width="9.140625" style="4" customWidth="1"/>
    <col min="3321" max="3321" width="6.42578125" style="4" customWidth="1"/>
    <col min="3322" max="3322" width="10" style="4" customWidth="1"/>
    <col min="3323" max="3324" width="8" style="4" customWidth="1"/>
    <col min="3325" max="3572" width="9.140625" style="4"/>
    <col min="3573" max="3574" width="9.140625" style="4" customWidth="1"/>
    <col min="3575" max="3575" width="79" style="4" customWidth="1"/>
    <col min="3576" max="3576" width="9.140625" style="4" customWidth="1"/>
    <col min="3577" max="3577" width="6.42578125" style="4" customWidth="1"/>
    <col min="3578" max="3578" width="10" style="4" customWidth="1"/>
    <col min="3579" max="3580" width="8" style="4" customWidth="1"/>
    <col min="3581" max="3828" width="9.140625" style="4"/>
    <col min="3829" max="3830" width="9.140625" style="4" customWidth="1"/>
    <col min="3831" max="3831" width="79" style="4" customWidth="1"/>
    <col min="3832" max="3832" width="9.140625" style="4" customWidth="1"/>
    <col min="3833" max="3833" width="6.42578125" style="4" customWidth="1"/>
    <col min="3834" max="3834" width="10" style="4" customWidth="1"/>
    <col min="3835" max="3836" width="8" style="4" customWidth="1"/>
    <col min="3837" max="4084" width="9.140625" style="4"/>
    <col min="4085" max="4086" width="9.140625" style="4" customWidth="1"/>
    <col min="4087" max="4087" width="79" style="4" customWidth="1"/>
    <col min="4088" max="4088" width="9.140625" style="4" customWidth="1"/>
    <col min="4089" max="4089" width="6.42578125" style="4" customWidth="1"/>
    <col min="4090" max="4090" width="10" style="4" customWidth="1"/>
    <col min="4091" max="4092" width="8" style="4" customWidth="1"/>
    <col min="4093" max="4340" width="9.140625" style="4"/>
    <col min="4341" max="4342" width="9.140625" style="4" customWidth="1"/>
    <col min="4343" max="4343" width="79" style="4" customWidth="1"/>
    <col min="4344" max="4344" width="9.140625" style="4" customWidth="1"/>
    <col min="4345" max="4345" width="6.42578125" style="4" customWidth="1"/>
    <col min="4346" max="4346" width="10" style="4" customWidth="1"/>
    <col min="4347" max="4348" width="8" style="4" customWidth="1"/>
    <col min="4349" max="4596" width="9.140625" style="4"/>
    <col min="4597" max="4598" width="9.140625" style="4" customWidth="1"/>
    <col min="4599" max="4599" width="79" style="4" customWidth="1"/>
    <col min="4600" max="4600" width="9.140625" style="4" customWidth="1"/>
    <col min="4601" max="4601" width="6.42578125" style="4" customWidth="1"/>
    <col min="4602" max="4602" width="10" style="4" customWidth="1"/>
    <col min="4603" max="4604" width="8" style="4" customWidth="1"/>
    <col min="4605" max="4852" width="9.140625" style="4"/>
    <col min="4853" max="4854" width="9.140625" style="4" customWidth="1"/>
    <col min="4855" max="4855" width="79" style="4" customWidth="1"/>
    <col min="4856" max="4856" width="9.140625" style="4" customWidth="1"/>
    <col min="4857" max="4857" width="6.42578125" style="4" customWidth="1"/>
    <col min="4858" max="4858" width="10" style="4" customWidth="1"/>
    <col min="4859" max="4860" width="8" style="4" customWidth="1"/>
    <col min="4861" max="5108" width="9.140625" style="4"/>
    <col min="5109" max="5110" width="9.140625" style="4" customWidth="1"/>
    <col min="5111" max="5111" width="79" style="4" customWidth="1"/>
    <col min="5112" max="5112" width="9.140625" style="4" customWidth="1"/>
    <col min="5113" max="5113" width="6.42578125" style="4" customWidth="1"/>
    <col min="5114" max="5114" width="10" style="4" customWidth="1"/>
    <col min="5115" max="5116" width="8" style="4" customWidth="1"/>
    <col min="5117" max="5364" width="9.140625" style="4"/>
    <col min="5365" max="5366" width="9.140625" style="4" customWidth="1"/>
    <col min="5367" max="5367" width="79" style="4" customWidth="1"/>
    <col min="5368" max="5368" width="9.140625" style="4" customWidth="1"/>
    <col min="5369" max="5369" width="6.42578125" style="4" customWidth="1"/>
    <col min="5370" max="5370" width="10" style="4" customWidth="1"/>
    <col min="5371" max="5372" width="8" style="4" customWidth="1"/>
    <col min="5373" max="5620" width="9.140625" style="4"/>
    <col min="5621" max="5622" width="9.140625" style="4" customWidth="1"/>
    <col min="5623" max="5623" width="79" style="4" customWidth="1"/>
    <col min="5624" max="5624" width="9.140625" style="4" customWidth="1"/>
    <col min="5625" max="5625" width="6.42578125" style="4" customWidth="1"/>
    <col min="5626" max="5626" width="10" style="4" customWidth="1"/>
    <col min="5627" max="5628" width="8" style="4" customWidth="1"/>
    <col min="5629" max="5876" width="9.140625" style="4"/>
    <col min="5877" max="5878" width="9.140625" style="4" customWidth="1"/>
    <col min="5879" max="5879" width="79" style="4" customWidth="1"/>
    <col min="5880" max="5880" width="9.140625" style="4" customWidth="1"/>
    <col min="5881" max="5881" width="6.42578125" style="4" customWidth="1"/>
    <col min="5882" max="5882" width="10" style="4" customWidth="1"/>
    <col min="5883" max="5884" width="8" style="4" customWidth="1"/>
    <col min="5885" max="6132" width="9.140625" style="4"/>
    <col min="6133" max="6134" width="9.140625" style="4" customWidth="1"/>
    <col min="6135" max="6135" width="79" style="4" customWidth="1"/>
    <col min="6136" max="6136" width="9.140625" style="4" customWidth="1"/>
    <col min="6137" max="6137" width="6.42578125" style="4" customWidth="1"/>
    <col min="6138" max="6138" width="10" style="4" customWidth="1"/>
    <col min="6139" max="6140" width="8" style="4" customWidth="1"/>
    <col min="6141" max="6388" width="9.140625" style="4"/>
    <col min="6389" max="6390" width="9.140625" style="4" customWidth="1"/>
    <col min="6391" max="6391" width="79" style="4" customWidth="1"/>
    <col min="6392" max="6392" width="9.140625" style="4" customWidth="1"/>
    <col min="6393" max="6393" width="6.42578125" style="4" customWidth="1"/>
    <col min="6394" max="6394" width="10" style="4" customWidth="1"/>
    <col min="6395" max="6396" width="8" style="4" customWidth="1"/>
    <col min="6397" max="6644" width="9.140625" style="4"/>
    <col min="6645" max="6646" width="9.140625" style="4" customWidth="1"/>
    <col min="6647" max="6647" width="79" style="4" customWidth="1"/>
    <col min="6648" max="6648" width="9.140625" style="4" customWidth="1"/>
    <col min="6649" max="6649" width="6.42578125" style="4" customWidth="1"/>
    <col min="6650" max="6650" width="10" style="4" customWidth="1"/>
    <col min="6651" max="6652" width="8" style="4" customWidth="1"/>
    <col min="6653" max="6900" width="9.140625" style="4"/>
    <col min="6901" max="6902" width="9.140625" style="4" customWidth="1"/>
    <col min="6903" max="6903" width="79" style="4" customWidth="1"/>
    <col min="6904" max="6904" width="9.140625" style="4" customWidth="1"/>
    <col min="6905" max="6905" width="6.42578125" style="4" customWidth="1"/>
    <col min="6906" max="6906" width="10" style="4" customWidth="1"/>
    <col min="6907" max="6908" width="8" style="4" customWidth="1"/>
    <col min="6909" max="7156" width="9.140625" style="4"/>
    <col min="7157" max="7158" width="9.140625" style="4" customWidth="1"/>
    <col min="7159" max="7159" width="79" style="4" customWidth="1"/>
    <col min="7160" max="7160" width="9.140625" style="4" customWidth="1"/>
    <col min="7161" max="7161" width="6.42578125" style="4" customWidth="1"/>
    <col min="7162" max="7162" width="10" style="4" customWidth="1"/>
    <col min="7163" max="7164" width="8" style="4" customWidth="1"/>
    <col min="7165" max="7412" width="9.140625" style="4"/>
    <col min="7413" max="7414" width="9.140625" style="4" customWidth="1"/>
    <col min="7415" max="7415" width="79" style="4" customWidth="1"/>
    <col min="7416" max="7416" width="9.140625" style="4" customWidth="1"/>
    <col min="7417" max="7417" width="6.42578125" style="4" customWidth="1"/>
    <col min="7418" max="7418" width="10" style="4" customWidth="1"/>
    <col min="7419" max="7420" width="8" style="4" customWidth="1"/>
    <col min="7421" max="7668" width="9.140625" style="4"/>
    <col min="7669" max="7670" width="9.140625" style="4" customWidth="1"/>
    <col min="7671" max="7671" width="79" style="4" customWidth="1"/>
    <col min="7672" max="7672" width="9.140625" style="4" customWidth="1"/>
    <col min="7673" max="7673" width="6.42578125" style="4" customWidth="1"/>
    <col min="7674" max="7674" width="10" style="4" customWidth="1"/>
    <col min="7675" max="7676" width="8" style="4" customWidth="1"/>
    <col min="7677" max="7924" width="9.140625" style="4"/>
    <col min="7925" max="7926" width="9.140625" style="4" customWidth="1"/>
    <col min="7927" max="7927" width="79" style="4" customWidth="1"/>
    <col min="7928" max="7928" width="9.140625" style="4" customWidth="1"/>
    <col min="7929" max="7929" width="6.42578125" style="4" customWidth="1"/>
    <col min="7930" max="7930" width="10" style="4" customWidth="1"/>
    <col min="7931" max="7932" width="8" style="4" customWidth="1"/>
    <col min="7933" max="8180" width="9.140625" style="4"/>
    <col min="8181" max="8182" width="9.140625" style="4" customWidth="1"/>
    <col min="8183" max="8183" width="79" style="4" customWidth="1"/>
    <col min="8184" max="8184" width="9.140625" style="4" customWidth="1"/>
    <col min="8185" max="8185" width="6.42578125" style="4" customWidth="1"/>
    <col min="8186" max="8186" width="10" style="4" customWidth="1"/>
    <col min="8187" max="8188" width="8" style="4" customWidth="1"/>
    <col min="8189" max="8436" width="9.140625" style="4"/>
    <col min="8437" max="8438" width="9.140625" style="4" customWidth="1"/>
    <col min="8439" max="8439" width="79" style="4" customWidth="1"/>
    <col min="8440" max="8440" width="9.140625" style="4" customWidth="1"/>
    <col min="8441" max="8441" width="6.42578125" style="4" customWidth="1"/>
    <col min="8442" max="8442" width="10" style="4" customWidth="1"/>
    <col min="8443" max="8444" width="8" style="4" customWidth="1"/>
    <col min="8445" max="8692" width="9.140625" style="4"/>
    <col min="8693" max="8694" width="9.140625" style="4" customWidth="1"/>
    <col min="8695" max="8695" width="79" style="4" customWidth="1"/>
    <col min="8696" max="8696" width="9.140625" style="4" customWidth="1"/>
    <col min="8697" max="8697" width="6.42578125" style="4" customWidth="1"/>
    <col min="8698" max="8698" width="10" style="4" customWidth="1"/>
    <col min="8699" max="8700" width="8" style="4" customWidth="1"/>
    <col min="8701" max="8948" width="9.140625" style="4"/>
    <col min="8949" max="8950" width="9.140625" style="4" customWidth="1"/>
    <col min="8951" max="8951" width="79" style="4" customWidth="1"/>
    <col min="8952" max="8952" width="9.140625" style="4" customWidth="1"/>
    <col min="8953" max="8953" width="6.42578125" style="4" customWidth="1"/>
    <col min="8954" max="8954" width="10" style="4" customWidth="1"/>
    <col min="8955" max="8956" width="8" style="4" customWidth="1"/>
    <col min="8957" max="9204" width="9.140625" style="4"/>
    <col min="9205" max="9206" width="9.140625" style="4" customWidth="1"/>
    <col min="9207" max="9207" width="79" style="4" customWidth="1"/>
    <col min="9208" max="9208" width="9.140625" style="4" customWidth="1"/>
    <col min="9209" max="9209" width="6.42578125" style="4" customWidth="1"/>
    <col min="9210" max="9210" width="10" style="4" customWidth="1"/>
    <col min="9211" max="9212" width="8" style="4" customWidth="1"/>
    <col min="9213" max="9460" width="9.140625" style="4"/>
    <col min="9461" max="9462" width="9.140625" style="4" customWidth="1"/>
    <col min="9463" max="9463" width="79" style="4" customWidth="1"/>
    <col min="9464" max="9464" width="9.140625" style="4" customWidth="1"/>
    <col min="9465" max="9465" width="6.42578125" style="4" customWidth="1"/>
    <col min="9466" max="9466" width="10" style="4" customWidth="1"/>
    <col min="9467" max="9468" width="8" style="4" customWidth="1"/>
    <col min="9469" max="9716" width="9.140625" style="4"/>
    <col min="9717" max="9718" width="9.140625" style="4" customWidth="1"/>
    <col min="9719" max="9719" width="79" style="4" customWidth="1"/>
    <col min="9720" max="9720" width="9.140625" style="4" customWidth="1"/>
    <col min="9721" max="9721" width="6.42578125" style="4" customWidth="1"/>
    <col min="9722" max="9722" width="10" style="4" customWidth="1"/>
    <col min="9723" max="9724" width="8" style="4" customWidth="1"/>
    <col min="9725" max="9972" width="9.140625" style="4"/>
    <col min="9973" max="9974" width="9.140625" style="4" customWidth="1"/>
    <col min="9975" max="9975" width="79" style="4" customWidth="1"/>
    <col min="9976" max="9976" width="9.140625" style="4" customWidth="1"/>
    <col min="9977" max="9977" width="6.42578125" style="4" customWidth="1"/>
    <col min="9978" max="9978" width="10" style="4" customWidth="1"/>
    <col min="9979" max="9980" width="8" style="4" customWidth="1"/>
    <col min="9981" max="10228" width="9.140625" style="4"/>
    <col min="10229" max="10230" width="9.140625" style="4" customWidth="1"/>
    <col min="10231" max="10231" width="79" style="4" customWidth="1"/>
    <col min="10232" max="10232" width="9.140625" style="4" customWidth="1"/>
    <col min="10233" max="10233" width="6.42578125" style="4" customWidth="1"/>
    <col min="10234" max="10234" width="10" style="4" customWidth="1"/>
    <col min="10235" max="10236" width="8" style="4" customWidth="1"/>
    <col min="10237" max="10484" width="9.140625" style="4"/>
    <col min="10485" max="10486" width="9.140625" style="4" customWidth="1"/>
    <col min="10487" max="10487" width="79" style="4" customWidth="1"/>
    <col min="10488" max="10488" width="9.140625" style="4" customWidth="1"/>
    <col min="10489" max="10489" width="6.42578125" style="4" customWidth="1"/>
    <col min="10490" max="10490" width="10" style="4" customWidth="1"/>
    <col min="10491" max="10492" width="8" style="4" customWidth="1"/>
    <col min="10493" max="10740" width="9.140625" style="4"/>
    <col min="10741" max="10742" width="9.140625" style="4" customWidth="1"/>
    <col min="10743" max="10743" width="79" style="4" customWidth="1"/>
    <col min="10744" max="10744" width="9.140625" style="4" customWidth="1"/>
    <col min="10745" max="10745" width="6.42578125" style="4" customWidth="1"/>
    <col min="10746" max="10746" width="10" style="4" customWidth="1"/>
    <col min="10747" max="10748" width="8" style="4" customWidth="1"/>
    <col min="10749" max="10996" width="9.140625" style="4"/>
    <col min="10997" max="10998" width="9.140625" style="4" customWidth="1"/>
    <col min="10999" max="10999" width="79" style="4" customWidth="1"/>
    <col min="11000" max="11000" width="9.140625" style="4" customWidth="1"/>
    <col min="11001" max="11001" width="6.42578125" style="4" customWidth="1"/>
    <col min="11002" max="11002" width="10" style="4" customWidth="1"/>
    <col min="11003" max="11004" width="8" style="4" customWidth="1"/>
    <col min="11005" max="11252" width="9.140625" style="4"/>
    <col min="11253" max="11254" width="9.140625" style="4" customWidth="1"/>
    <col min="11255" max="11255" width="79" style="4" customWidth="1"/>
    <col min="11256" max="11256" width="9.140625" style="4" customWidth="1"/>
    <col min="11257" max="11257" width="6.42578125" style="4" customWidth="1"/>
    <col min="11258" max="11258" width="10" style="4" customWidth="1"/>
    <col min="11259" max="11260" width="8" style="4" customWidth="1"/>
    <col min="11261" max="11508" width="9.140625" style="4"/>
    <col min="11509" max="11510" width="9.140625" style="4" customWidth="1"/>
    <col min="11511" max="11511" width="79" style="4" customWidth="1"/>
    <col min="11512" max="11512" width="9.140625" style="4" customWidth="1"/>
    <col min="11513" max="11513" width="6.42578125" style="4" customWidth="1"/>
    <col min="11514" max="11514" width="10" style="4" customWidth="1"/>
    <col min="11515" max="11516" width="8" style="4" customWidth="1"/>
    <col min="11517" max="11764" width="9.140625" style="4"/>
    <col min="11765" max="11766" width="9.140625" style="4" customWidth="1"/>
    <col min="11767" max="11767" width="79" style="4" customWidth="1"/>
    <col min="11768" max="11768" width="9.140625" style="4" customWidth="1"/>
    <col min="11769" max="11769" width="6.42578125" style="4" customWidth="1"/>
    <col min="11770" max="11770" width="10" style="4" customWidth="1"/>
    <col min="11771" max="11772" width="8" style="4" customWidth="1"/>
    <col min="11773" max="12020" width="9.140625" style="4"/>
    <col min="12021" max="12022" width="9.140625" style="4" customWidth="1"/>
    <col min="12023" max="12023" width="79" style="4" customWidth="1"/>
    <col min="12024" max="12024" width="9.140625" style="4" customWidth="1"/>
    <col min="12025" max="12025" width="6.42578125" style="4" customWidth="1"/>
    <col min="12026" max="12026" width="10" style="4" customWidth="1"/>
    <col min="12027" max="12028" width="8" style="4" customWidth="1"/>
    <col min="12029" max="12276" width="9.140625" style="4"/>
    <col min="12277" max="12278" width="9.140625" style="4" customWidth="1"/>
    <col min="12279" max="12279" width="79" style="4" customWidth="1"/>
    <col min="12280" max="12280" width="9.140625" style="4" customWidth="1"/>
    <col min="12281" max="12281" width="6.42578125" style="4" customWidth="1"/>
    <col min="12282" max="12282" width="10" style="4" customWidth="1"/>
    <col min="12283" max="12284" width="8" style="4" customWidth="1"/>
    <col min="12285" max="12532" width="9.140625" style="4"/>
    <col min="12533" max="12534" width="9.140625" style="4" customWidth="1"/>
    <col min="12535" max="12535" width="79" style="4" customWidth="1"/>
    <col min="12536" max="12536" width="9.140625" style="4" customWidth="1"/>
    <col min="12537" max="12537" width="6.42578125" style="4" customWidth="1"/>
    <col min="12538" max="12538" width="10" style="4" customWidth="1"/>
    <col min="12539" max="12540" width="8" style="4" customWidth="1"/>
    <col min="12541" max="12788" width="9.140625" style="4"/>
    <col min="12789" max="12790" width="9.140625" style="4" customWidth="1"/>
    <col min="12791" max="12791" width="79" style="4" customWidth="1"/>
    <col min="12792" max="12792" width="9.140625" style="4" customWidth="1"/>
    <col min="12793" max="12793" width="6.42578125" style="4" customWidth="1"/>
    <col min="12794" max="12794" width="10" style="4" customWidth="1"/>
    <col min="12795" max="12796" width="8" style="4" customWidth="1"/>
    <col min="12797" max="13044" width="9.140625" style="4"/>
    <col min="13045" max="13046" width="9.140625" style="4" customWidth="1"/>
    <col min="13047" max="13047" width="79" style="4" customWidth="1"/>
    <col min="13048" max="13048" width="9.140625" style="4" customWidth="1"/>
    <col min="13049" max="13049" width="6.42578125" style="4" customWidth="1"/>
    <col min="13050" max="13050" width="10" style="4" customWidth="1"/>
    <col min="13051" max="13052" width="8" style="4" customWidth="1"/>
    <col min="13053" max="13300" width="9.140625" style="4"/>
    <col min="13301" max="13302" width="9.140625" style="4" customWidth="1"/>
    <col min="13303" max="13303" width="79" style="4" customWidth="1"/>
    <col min="13304" max="13304" width="9.140625" style="4" customWidth="1"/>
    <col min="13305" max="13305" width="6.42578125" style="4" customWidth="1"/>
    <col min="13306" max="13306" width="10" style="4" customWidth="1"/>
    <col min="13307" max="13308" width="8" style="4" customWidth="1"/>
    <col min="13309" max="13556" width="9.140625" style="4"/>
    <col min="13557" max="13558" width="9.140625" style="4" customWidth="1"/>
    <col min="13559" max="13559" width="79" style="4" customWidth="1"/>
    <col min="13560" max="13560" width="9.140625" style="4" customWidth="1"/>
    <col min="13561" max="13561" width="6.42578125" style="4" customWidth="1"/>
    <col min="13562" max="13562" width="10" style="4" customWidth="1"/>
    <col min="13563" max="13564" width="8" style="4" customWidth="1"/>
    <col min="13565" max="13812" width="9.140625" style="4"/>
    <col min="13813" max="13814" width="9.140625" style="4" customWidth="1"/>
    <col min="13815" max="13815" width="79" style="4" customWidth="1"/>
    <col min="13816" max="13816" width="9.140625" style="4" customWidth="1"/>
    <col min="13817" max="13817" width="6.42578125" style="4" customWidth="1"/>
    <col min="13818" max="13818" width="10" style="4" customWidth="1"/>
    <col min="13819" max="13820" width="8" style="4" customWidth="1"/>
    <col min="13821" max="14068" width="9.140625" style="4"/>
    <col min="14069" max="14070" width="9.140625" style="4" customWidth="1"/>
    <col min="14071" max="14071" width="79" style="4" customWidth="1"/>
    <col min="14072" max="14072" width="9.140625" style="4" customWidth="1"/>
    <col min="14073" max="14073" width="6.42578125" style="4" customWidth="1"/>
    <col min="14074" max="14074" width="10" style="4" customWidth="1"/>
    <col min="14075" max="14076" width="8" style="4" customWidth="1"/>
    <col min="14077" max="14324" width="9.140625" style="4"/>
    <col min="14325" max="14326" width="9.140625" style="4" customWidth="1"/>
    <col min="14327" max="14327" width="79" style="4" customWidth="1"/>
    <col min="14328" max="14328" width="9.140625" style="4" customWidth="1"/>
    <col min="14329" max="14329" width="6.42578125" style="4" customWidth="1"/>
    <col min="14330" max="14330" width="10" style="4" customWidth="1"/>
    <col min="14331" max="14332" width="8" style="4" customWidth="1"/>
    <col min="14333" max="14580" width="9.140625" style="4"/>
    <col min="14581" max="14582" width="9.140625" style="4" customWidth="1"/>
    <col min="14583" max="14583" width="79" style="4" customWidth="1"/>
    <col min="14584" max="14584" width="9.140625" style="4" customWidth="1"/>
    <col min="14585" max="14585" width="6.42578125" style="4" customWidth="1"/>
    <col min="14586" max="14586" width="10" style="4" customWidth="1"/>
    <col min="14587" max="14588" width="8" style="4" customWidth="1"/>
    <col min="14589" max="14836" width="9.140625" style="4"/>
    <col min="14837" max="14838" width="9.140625" style="4" customWidth="1"/>
    <col min="14839" max="14839" width="79" style="4" customWidth="1"/>
    <col min="14840" max="14840" width="9.140625" style="4" customWidth="1"/>
    <col min="14841" max="14841" width="6.42578125" style="4" customWidth="1"/>
    <col min="14842" max="14842" width="10" style="4" customWidth="1"/>
    <col min="14843" max="14844" width="8" style="4" customWidth="1"/>
    <col min="14845" max="15092" width="9.140625" style="4"/>
    <col min="15093" max="15094" width="9.140625" style="4" customWidth="1"/>
    <col min="15095" max="15095" width="79" style="4" customWidth="1"/>
    <col min="15096" max="15096" width="9.140625" style="4" customWidth="1"/>
    <col min="15097" max="15097" width="6.42578125" style="4" customWidth="1"/>
    <col min="15098" max="15098" width="10" style="4" customWidth="1"/>
    <col min="15099" max="15100" width="8" style="4" customWidth="1"/>
    <col min="15101" max="15348" width="9.140625" style="4"/>
    <col min="15349" max="15350" width="9.140625" style="4" customWidth="1"/>
    <col min="15351" max="15351" width="79" style="4" customWidth="1"/>
    <col min="15352" max="15352" width="9.140625" style="4" customWidth="1"/>
    <col min="15353" max="15353" width="6.42578125" style="4" customWidth="1"/>
    <col min="15354" max="15354" width="10" style="4" customWidth="1"/>
    <col min="15355" max="15356" width="8" style="4" customWidth="1"/>
    <col min="15357" max="15604" width="9.140625" style="4"/>
    <col min="15605" max="15606" width="9.140625" style="4" customWidth="1"/>
    <col min="15607" max="15607" width="79" style="4" customWidth="1"/>
    <col min="15608" max="15608" width="9.140625" style="4" customWidth="1"/>
    <col min="15609" max="15609" width="6.42578125" style="4" customWidth="1"/>
    <col min="15610" max="15610" width="10" style="4" customWidth="1"/>
    <col min="15611" max="15612" width="8" style="4" customWidth="1"/>
    <col min="15613" max="15860" width="9.140625" style="4"/>
    <col min="15861" max="15862" width="9.140625" style="4" customWidth="1"/>
    <col min="15863" max="15863" width="79" style="4" customWidth="1"/>
    <col min="15864" max="15864" width="9.140625" style="4" customWidth="1"/>
    <col min="15865" max="15865" width="6.42578125" style="4" customWidth="1"/>
    <col min="15866" max="15866" width="10" style="4" customWidth="1"/>
    <col min="15867" max="15868" width="8" style="4" customWidth="1"/>
    <col min="15869" max="16116" width="9.140625" style="4"/>
    <col min="16117" max="16118" width="9.140625" style="4" customWidth="1"/>
    <col min="16119" max="16119" width="79" style="4" customWidth="1"/>
    <col min="16120" max="16120" width="9.140625" style="4" customWidth="1"/>
    <col min="16121" max="16121" width="6.42578125" style="4" customWidth="1"/>
    <col min="16122" max="16122" width="10" style="4" customWidth="1"/>
    <col min="16123" max="16124" width="8" style="4" customWidth="1"/>
    <col min="16125" max="16363" width="9.140625" style="4"/>
    <col min="16364" max="16365" width="9.140625" style="4" customWidth="1"/>
    <col min="16366" max="16384" width="9.140625" style="4"/>
  </cols>
  <sheetData>
    <row r="1" spans="2:6" ht="15.75" thickBot="1">
      <c r="E1" s="52"/>
    </row>
    <row r="2" spans="2:6" ht="18.75">
      <c r="B2" s="35" t="s">
        <v>0</v>
      </c>
      <c r="C2" s="53" t="s">
        <v>249</v>
      </c>
      <c r="D2" s="54" t="s">
        <v>1</v>
      </c>
      <c r="E2" s="100" t="s">
        <v>2</v>
      </c>
      <c r="F2" s="104">
        <v>2015</v>
      </c>
    </row>
    <row r="3" spans="2:6" ht="15.75" thickBot="1">
      <c r="B3" s="36"/>
      <c r="C3" s="55"/>
      <c r="D3" s="54"/>
      <c r="E3" s="100"/>
      <c r="F3" s="105" t="s">
        <v>253</v>
      </c>
    </row>
    <row r="4" spans="2:6" ht="22.5" customHeight="1" thickBot="1">
      <c r="B4" s="37" t="s">
        <v>3</v>
      </c>
      <c r="C4" s="56" t="s">
        <v>4</v>
      </c>
      <c r="D4" s="54"/>
      <c r="F4" s="57"/>
    </row>
    <row r="5" spans="2:6" ht="22.5" customHeight="1">
      <c r="B5" s="38" t="s">
        <v>5</v>
      </c>
      <c r="C5" s="58" t="s">
        <v>6</v>
      </c>
      <c r="D5" s="59">
        <v>10</v>
      </c>
      <c r="E5" s="27" t="s">
        <v>7</v>
      </c>
      <c r="F5" s="60">
        <f>F6</f>
        <v>0</v>
      </c>
    </row>
    <row r="6" spans="2:6" ht="22.5" customHeight="1">
      <c r="B6" s="39" t="s">
        <v>8</v>
      </c>
      <c r="C6" s="61" t="s">
        <v>9</v>
      </c>
      <c r="D6" s="62"/>
      <c r="E6" s="26" t="s">
        <v>10</v>
      </c>
      <c r="F6" s="63"/>
    </row>
    <row r="7" spans="2:6" ht="22.5" customHeight="1">
      <c r="B7" s="40" t="s">
        <v>11</v>
      </c>
      <c r="C7" s="58" t="s">
        <v>12</v>
      </c>
      <c r="D7" s="59">
        <v>20</v>
      </c>
      <c r="E7" s="28" t="s">
        <v>13</v>
      </c>
      <c r="F7" s="60">
        <f>F8+F10</f>
        <v>0</v>
      </c>
    </row>
    <row r="8" spans="2:6" ht="22.5" customHeight="1">
      <c r="B8" s="39" t="s">
        <v>8</v>
      </c>
      <c r="C8" s="61" t="s">
        <v>9</v>
      </c>
      <c r="D8" s="64"/>
      <c r="F8" s="65">
        <f>F9</f>
        <v>0</v>
      </c>
    </row>
    <row r="9" spans="2:6" ht="22.5" customHeight="1">
      <c r="B9" s="41" t="s">
        <v>14</v>
      </c>
      <c r="C9" s="66" t="s">
        <v>15</v>
      </c>
      <c r="D9" s="64"/>
      <c r="E9" s="26" t="s">
        <v>16</v>
      </c>
      <c r="F9" s="63"/>
    </row>
    <row r="10" spans="2:6" ht="22.5" customHeight="1">
      <c r="B10" s="39" t="s">
        <v>17</v>
      </c>
      <c r="C10" s="61" t="s">
        <v>18</v>
      </c>
      <c r="D10" s="64"/>
      <c r="F10" s="65">
        <f>F11</f>
        <v>0</v>
      </c>
    </row>
    <row r="11" spans="2:6" ht="22.5" customHeight="1">
      <c r="B11" s="41" t="s">
        <v>19</v>
      </c>
      <c r="C11" s="66" t="s">
        <v>20</v>
      </c>
      <c r="D11" s="64"/>
      <c r="E11" s="26" t="s">
        <v>21</v>
      </c>
      <c r="F11" s="63"/>
    </row>
    <row r="12" spans="2:6" ht="22.5" customHeight="1">
      <c r="B12" s="40" t="s">
        <v>22</v>
      </c>
      <c r="C12" s="58" t="s">
        <v>23</v>
      </c>
      <c r="D12" s="59">
        <v>40</v>
      </c>
      <c r="E12" s="27"/>
      <c r="F12" s="60">
        <f>F13+F21</f>
        <v>0</v>
      </c>
    </row>
    <row r="13" spans="2:6" ht="22.5" customHeight="1">
      <c r="B13" s="42" t="s">
        <v>24</v>
      </c>
      <c r="C13" s="67" t="s">
        <v>25</v>
      </c>
      <c r="D13" s="68"/>
      <c r="E13" s="26" t="s">
        <v>26</v>
      </c>
      <c r="F13" s="69">
        <f>F14</f>
        <v>0</v>
      </c>
    </row>
    <row r="14" spans="2:6" ht="22.5" customHeight="1">
      <c r="B14" s="39" t="s">
        <v>27</v>
      </c>
      <c r="C14" s="61" t="s">
        <v>9</v>
      </c>
      <c r="D14" s="70"/>
      <c r="F14" s="65">
        <f>SUM(F15:F20)</f>
        <v>0</v>
      </c>
    </row>
    <row r="15" spans="2:6" ht="22.5" customHeight="1">
      <c r="B15" s="41" t="s">
        <v>28</v>
      </c>
      <c r="C15" s="71" t="s">
        <v>29</v>
      </c>
      <c r="D15" s="64"/>
      <c r="E15" s="29" t="s">
        <v>30</v>
      </c>
      <c r="F15" s="63"/>
    </row>
    <row r="16" spans="2:6" ht="22.5" customHeight="1">
      <c r="B16" s="41" t="s">
        <v>31</v>
      </c>
      <c r="C16" s="71" t="s">
        <v>32</v>
      </c>
      <c r="D16" s="64"/>
      <c r="E16" s="29" t="s">
        <v>33</v>
      </c>
      <c r="F16" s="63"/>
    </row>
    <row r="17" spans="1:6" ht="22.5" customHeight="1">
      <c r="B17" s="41" t="s">
        <v>34</v>
      </c>
      <c r="C17" s="71" t="s">
        <v>35</v>
      </c>
      <c r="D17" s="64"/>
      <c r="E17" s="29" t="s">
        <v>36</v>
      </c>
      <c r="F17" s="63"/>
    </row>
    <row r="18" spans="1:6" ht="22.5" customHeight="1">
      <c r="B18" s="41" t="s">
        <v>37</v>
      </c>
      <c r="C18" s="71" t="s">
        <v>38</v>
      </c>
      <c r="D18" s="64"/>
      <c r="E18" s="29" t="s">
        <v>39</v>
      </c>
      <c r="F18" s="63"/>
    </row>
    <row r="19" spans="1:6" ht="22.5" customHeight="1">
      <c r="B19" s="41"/>
      <c r="C19" s="71" t="s">
        <v>40</v>
      </c>
      <c r="D19" s="64"/>
      <c r="E19" s="29" t="s">
        <v>41</v>
      </c>
      <c r="F19" s="63"/>
    </row>
    <row r="20" spans="1:6" ht="22.5" customHeight="1">
      <c r="B20" s="41"/>
      <c r="C20" s="71" t="s">
        <v>42</v>
      </c>
      <c r="D20" s="64"/>
      <c r="E20" s="29" t="s">
        <v>43</v>
      </c>
      <c r="F20" s="63"/>
    </row>
    <row r="21" spans="1:6" ht="31.5" customHeight="1">
      <c r="B21" s="42" t="s">
        <v>44</v>
      </c>
      <c r="C21" s="67" t="s">
        <v>251</v>
      </c>
      <c r="D21" s="64"/>
      <c r="E21" s="29" t="s">
        <v>46</v>
      </c>
      <c r="F21" s="65">
        <f>F22</f>
        <v>0</v>
      </c>
    </row>
    <row r="22" spans="1:6" ht="22.5" customHeight="1">
      <c r="B22" s="39" t="s">
        <v>27</v>
      </c>
      <c r="C22" s="61" t="s">
        <v>9</v>
      </c>
      <c r="D22" s="64"/>
      <c r="F22" s="65">
        <f>SUM(F23:F26)</f>
        <v>0</v>
      </c>
    </row>
    <row r="23" spans="1:6" ht="31.5" customHeight="1">
      <c r="B23" s="43" t="s">
        <v>47</v>
      </c>
      <c r="C23" s="71" t="s">
        <v>48</v>
      </c>
      <c r="D23" s="64"/>
      <c r="E23" s="26" t="s">
        <v>49</v>
      </c>
      <c r="F23" s="63"/>
    </row>
    <row r="24" spans="1:6" ht="49.5" customHeight="1">
      <c r="B24" s="43" t="s">
        <v>50</v>
      </c>
      <c r="C24" s="71" t="s">
        <v>252</v>
      </c>
      <c r="D24" s="64"/>
      <c r="E24" s="26" t="s">
        <v>51</v>
      </c>
      <c r="F24" s="63"/>
    </row>
    <row r="25" spans="1:6" ht="22.5" customHeight="1">
      <c r="B25" s="43" t="s">
        <v>52</v>
      </c>
      <c r="C25" s="71" t="s">
        <v>53</v>
      </c>
      <c r="D25" s="64"/>
      <c r="E25" s="26" t="s">
        <v>54</v>
      </c>
      <c r="F25" s="63"/>
    </row>
    <row r="26" spans="1:6" ht="22.5" customHeight="1">
      <c r="B26" s="43" t="s">
        <v>55</v>
      </c>
      <c r="C26" s="71" t="s">
        <v>56</v>
      </c>
      <c r="D26" s="64"/>
      <c r="E26" s="26" t="s">
        <v>57</v>
      </c>
      <c r="F26" s="63"/>
    </row>
    <row r="27" spans="1:6" s="5" customFormat="1" ht="22.5" customHeight="1">
      <c r="A27" s="4"/>
      <c r="B27" s="44"/>
      <c r="C27" s="58" t="s">
        <v>58</v>
      </c>
      <c r="D27" s="72">
        <v>50</v>
      </c>
      <c r="E27" s="27"/>
      <c r="F27" s="73">
        <f>F28+F36</f>
        <v>0</v>
      </c>
    </row>
    <row r="28" spans="1:6" s="6" customFormat="1" ht="22.5" customHeight="1">
      <c r="B28" s="45"/>
      <c r="C28" s="67" t="s">
        <v>25</v>
      </c>
      <c r="D28" s="74"/>
      <c r="E28" s="30"/>
      <c r="F28" s="75">
        <f>F29</f>
        <v>0</v>
      </c>
    </row>
    <row r="29" spans="1:6" s="6" customFormat="1" ht="22.5" customHeight="1">
      <c r="B29" s="45"/>
      <c r="C29" s="76" t="s">
        <v>9</v>
      </c>
      <c r="D29" s="74"/>
      <c r="E29" s="30"/>
      <c r="F29" s="75">
        <f>SUM(F30:F35)</f>
        <v>0</v>
      </c>
    </row>
    <row r="30" spans="1:6" s="6" customFormat="1" ht="22.5" customHeight="1">
      <c r="B30" s="45"/>
      <c r="C30" s="71" t="s">
        <v>29</v>
      </c>
      <c r="D30" s="74"/>
      <c r="E30" s="29" t="s">
        <v>59</v>
      </c>
      <c r="F30" s="77"/>
    </row>
    <row r="31" spans="1:6" s="6" customFormat="1" ht="22.5" customHeight="1">
      <c r="B31" s="45"/>
      <c r="C31" s="71" t="s">
        <v>32</v>
      </c>
      <c r="D31" s="74"/>
      <c r="E31" s="29" t="s">
        <v>60</v>
      </c>
      <c r="F31" s="77"/>
    </row>
    <row r="32" spans="1:6" s="6" customFormat="1" ht="22.5" customHeight="1">
      <c r="B32" s="45"/>
      <c r="C32" s="71" t="s">
        <v>35</v>
      </c>
      <c r="D32" s="74"/>
      <c r="E32" s="29" t="s">
        <v>61</v>
      </c>
      <c r="F32" s="77"/>
    </row>
    <row r="33" spans="2:6" s="6" customFormat="1" ht="22.5" customHeight="1">
      <c r="B33" s="45"/>
      <c r="C33" s="71" t="s">
        <v>38</v>
      </c>
      <c r="D33" s="74"/>
      <c r="E33" s="29" t="s">
        <v>62</v>
      </c>
      <c r="F33" s="77"/>
    </row>
    <row r="34" spans="2:6" s="6" customFormat="1" ht="22.5" customHeight="1">
      <c r="B34" s="45"/>
      <c r="C34" s="71" t="s">
        <v>40</v>
      </c>
      <c r="D34" s="74"/>
      <c r="E34" s="29" t="s">
        <v>63</v>
      </c>
      <c r="F34" s="77"/>
    </row>
    <row r="35" spans="2:6" s="6" customFormat="1" ht="22.5" customHeight="1">
      <c r="B35" s="45"/>
      <c r="C35" s="71" t="s">
        <v>42</v>
      </c>
      <c r="D35" s="74"/>
      <c r="E35" s="29" t="s">
        <v>64</v>
      </c>
      <c r="F35" s="77"/>
    </row>
    <row r="36" spans="2:6" s="6" customFormat="1" ht="22.5" customHeight="1">
      <c r="B36" s="45"/>
      <c r="C36" s="67" t="s">
        <v>45</v>
      </c>
      <c r="D36" s="74"/>
      <c r="E36" s="30"/>
      <c r="F36" s="75">
        <f>F37</f>
        <v>0</v>
      </c>
    </row>
    <row r="37" spans="2:6" s="6" customFormat="1" ht="22.5" customHeight="1">
      <c r="B37" s="45"/>
      <c r="C37" s="76" t="s">
        <v>9</v>
      </c>
      <c r="D37" s="74"/>
      <c r="E37" s="30"/>
      <c r="F37" s="75">
        <f>SUM(F38:F41)</f>
        <v>0</v>
      </c>
    </row>
    <row r="38" spans="2:6" s="6" customFormat="1" ht="22.5" customHeight="1">
      <c r="B38" s="45"/>
      <c r="C38" s="78" t="s">
        <v>65</v>
      </c>
      <c r="D38" s="74"/>
      <c r="E38" s="29" t="s">
        <v>66</v>
      </c>
      <c r="F38" s="77"/>
    </row>
    <row r="39" spans="2:6" s="6" customFormat="1" ht="22.5" customHeight="1">
      <c r="B39" s="45"/>
      <c r="C39" s="78" t="s">
        <v>67</v>
      </c>
      <c r="D39" s="74"/>
      <c r="E39" s="30" t="s">
        <v>68</v>
      </c>
      <c r="F39" s="77"/>
    </row>
    <row r="40" spans="2:6" s="6" customFormat="1" ht="22.5" customHeight="1">
      <c r="B40" s="45"/>
      <c r="C40" s="78" t="s">
        <v>53</v>
      </c>
      <c r="D40" s="74"/>
      <c r="E40" s="26" t="s">
        <v>69</v>
      </c>
      <c r="F40" s="77"/>
    </row>
    <row r="41" spans="2:6" s="6" customFormat="1" ht="22.5" customHeight="1">
      <c r="B41" s="45"/>
      <c r="C41" s="78" t="s">
        <v>56</v>
      </c>
      <c r="D41" s="74"/>
      <c r="E41" s="26" t="s">
        <v>70</v>
      </c>
      <c r="F41" s="77"/>
    </row>
    <row r="42" spans="2:6" s="6" customFormat="1" ht="22.5" customHeight="1">
      <c r="B42" s="45"/>
      <c r="C42" s="79"/>
      <c r="D42" s="74"/>
      <c r="E42" s="30"/>
      <c r="F42" s="75"/>
    </row>
    <row r="43" spans="2:6" ht="22.5" customHeight="1">
      <c r="B43" s="40" t="s">
        <v>71</v>
      </c>
      <c r="C43" s="58" t="s">
        <v>71</v>
      </c>
      <c r="D43" s="59">
        <v>60</v>
      </c>
      <c r="E43" s="27"/>
      <c r="F43" s="60">
        <f>F44</f>
        <v>0</v>
      </c>
    </row>
    <row r="44" spans="2:6" s="7" customFormat="1" ht="22.5" customHeight="1">
      <c r="B44" s="39" t="s">
        <v>8</v>
      </c>
      <c r="C44" s="61" t="s">
        <v>9</v>
      </c>
      <c r="D44" s="80"/>
      <c r="E44" s="26"/>
      <c r="F44" s="65">
        <f>F45</f>
        <v>0</v>
      </c>
    </row>
    <row r="45" spans="2:6" s="7" customFormat="1" ht="22.5" customHeight="1">
      <c r="B45" s="41" t="s">
        <v>72</v>
      </c>
      <c r="C45" s="81" t="s">
        <v>73</v>
      </c>
      <c r="D45" s="80"/>
      <c r="E45" s="26" t="s">
        <v>74</v>
      </c>
      <c r="F45" s="63"/>
    </row>
    <row r="46" spans="2:6" s="7" customFormat="1" ht="22.5" customHeight="1">
      <c r="B46" s="40" t="s">
        <v>75</v>
      </c>
      <c r="C46" s="82" t="s">
        <v>75</v>
      </c>
      <c r="D46" s="59">
        <v>70</v>
      </c>
      <c r="E46" s="28" t="s">
        <v>76</v>
      </c>
      <c r="F46" s="60">
        <f>F47</f>
        <v>0</v>
      </c>
    </row>
    <row r="47" spans="2:6" s="6" customFormat="1" ht="22.5" customHeight="1">
      <c r="B47" s="46" t="s">
        <v>8</v>
      </c>
      <c r="C47" s="76" t="s">
        <v>9</v>
      </c>
      <c r="D47" s="74"/>
      <c r="E47" s="30"/>
      <c r="F47" s="83">
        <f>SUM(F48:F50)</f>
        <v>0</v>
      </c>
    </row>
    <row r="48" spans="2:6" s="6" customFormat="1" ht="22.5" customHeight="1">
      <c r="B48" s="47" t="s">
        <v>77</v>
      </c>
      <c r="C48" s="84" t="s">
        <v>78</v>
      </c>
      <c r="D48" s="74"/>
      <c r="E48" s="30" t="s">
        <v>79</v>
      </c>
      <c r="F48" s="85"/>
    </row>
    <row r="49" spans="2:6" s="8" customFormat="1" ht="33" customHeight="1">
      <c r="B49" s="48"/>
      <c r="C49" s="84" t="s">
        <v>80</v>
      </c>
      <c r="D49" s="86"/>
      <c r="E49" s="30" t="s">
        <v>81</v>
      </c>
      <c r="F49" s="87"/>
    </row>
    <row r="50" spans="2:6" s="6" customFormat="1" ht="31.5" customHeight="1">
      <c r="B50" s="47"/>
      <c r="C50" s="84" t="s">
        <v>82</v>
      </c>
      <c r="D50" s="74"/>
      <c r="E50" s="30" t="s">
        <v>83</v>
      </c>
      <c r="F50" s="85"/>
    </row>
    <row r="51" spans="2:6" ht="22.5" customHeight="1">
      <c r="B51" s="43"/>
      <c r="C51" s="82" t="s">
        <v>84</v>
      </c>
      <c r="D51" s="59">
        <v>90</v>
      </c>
      <c r="E51" s="31"/>
      <c r="F51" s="88">
        <f>F52</f>
        <v>0</v>
      </c>
    </row>
    <row r="52" spans="2:6" s="7" customFormat="1" ht="22.5" customHeight="1">
      <c r="B52" s="39"/>
      <c r="C52" s="76" t="s">
        <v>9</v>
      </c>
      <c r="D52" s="80"/>
      <c r="E52" s="26"/>
      <c r="F52" s="65">
        <f>F53+F57+F60</f>
        <v>0</v>
      </c>
    </row>
    <row r="53" spans="2:6" s="7" customFormat="1" ht="22.5" customHeight="1">
      <c r="B53" s="39"/>
      <c r="C53" s="89" t="s">
        <v>85</v>
      </c>
      <c r="D53" s="80"/>
      <c r="E53" s="26"/>
      <c r="F53" s="65">
        <f>SUM(F54:F56)</f>
        <v>0</v>
      </c>
    </row>
    <row r="54" spans="2:6" s="7" customFormat="1" ht="31.5" customHeight="1">
      <c r="B54" s="41"/>
      <c r="C54" s="90" t="s">
        <v>86</v>
      </c>
      <c r="D54" s="80"/>
      <c r="E54" s="30" t="s">
        <v>87</v>
      </c>
      <c r="F54" s="63"/>
    </row>
    <row r="55" spans="2:6" s="7" customFormat="1" ht="32.25" customHeight="1">
      <c r="B55" s="41"/>
      <c r="C55" s="90" t="s">
        <v>88</v>
      </c>
      <c r="D55" s="80"/>
      <c r="E55" s="30" t="s">
        <v>89</v>
      </c>
      <c r="F55" s="63"/>
    </row>
    <row r="56" spans="2:6" s="7" customFormat="1" ht="22.5" customHeight="1">
      <c r="B56" s="41"/>
      <c r="C56" s="90" t="s">
        <v>90</v>
      </c>
      <c r="D56" s="80"/>
      <c r="E56" s="30" t="s">
        <v>91</v>
      </c>
      <c r="F56" s="63"/>
    </row>
    <row r="57" spans="2:6" s="7" customFormat="1" ht="22.5" customHeight="1">
      <c r="B57" s="41"/>
      <c r="C57" s="89" t="s">
        <v>92</v>
      </c>
      <c r="D57" s="80"/>
      <c r="E57" s="26"/>
      <c r="F57" s="65">
        <f>SUM(F58:F59)</f>
        <v>0</v>
      </c>
    </row>
    <row r="58" spans="2:6" s="7" customFormat="1" ht="22.5" customHeight="1">
      <c r="B58" s="41"/>
      <c r="C58" s="90" t="s">
        <v>93</v>
      </c>
      <c r="D58" s="80"/>
      <c r="E58" s="26" t="s">
        <v>94</v>
      </c>
      <c r="F58" s="63"/>
    </row>
    <row r="59" spans="2:6" s="7" customFormat="1" ht="24" customHeight="1">
      <c r="B59" s="41"/>
      <c r="C59" s="90" t="s">
        <v>95</v>
      </c>
      <c r="D59" s="80"/>
      <c r="E59" s="26" t="s">
        <v>96</v>
      </c>
      <c r="F59" s="63"/>
    </row>
    <row r="60" spans="2:6" s="7" customFormat="1" ht="22.5" customHeight="1">
      <c r="B60" s="41"/>
      <c r="C60" s="89" t="s">
        <v>97</v>
      </c>
      <c r="D60" s="80"/>
      <c r="E60" s="26"/>
      <c r="F60" s="65">
        <f>SUM(F61:F66)</f>
        <v>0</v>
      </c>
    </row>
    <row r="61" spans="2:6" s="7" customFormat="1" ht="22.5" customHeight="1">
      <c r="B61" s="41"/>
      <c r="C61" s="90" t="s">
        <v>98</v>
      </c>
      <c r="D61" s="80"/>
      <c r="E61" s="26" t="s">
        <v>99</v>
      </c>
      <c r="F61" s="63"/>
    </row>
    <row r="62" spans="2:6" s="7" customFormat="1" ht="30.75" customHeight="1">
      <c r="B62" s="41"/>
      <c r="C62" s="90" t="s">
        <v>100</v>
      </c>
      <c r="D62" s="80"/>
      <c r="E62" s="29" t="s">
        <v>101</v>
      </c>
      <c r="F62" s="63"/>
    </row>
    <row r="63" spans="2:6" s="7" customFormat="1" ht="22.5" customHeight="1">
      <c r="B63" s="41"/>
      <c r="C63" s="90" t="s">
        <v>102</v>
      </c>
      <c r="D63" s="80"/>
      <c r="E63" s="29" t="s">
        <v>103</v>
      </c>
      <c r="F63" s="63"/>
    </row>
    <row r="64" spans="2:6" s="7" customFormat="1" ht="22.5" customHeight="1">
      <c r="B64" s="41"/>
      <c r="C64" s="90" t="s">
        <v>104</v>
      </c>
      <c r="D64" s="80"/>
      <c r="E64" s="29" t="s">
        <v>105</v>
      </c>
      <c r="F64" s="63"/>
    </row>
    <row r="65" spans="2:6" s="7" customFormat="1" ht="22.5" customHeight="1">
      <c r="B65" s="41"/>
      <c r="C65" s="90" t="s">
        <v>106</v>
      </c>
      <c r="D65" s="80"/>
      <c r="E65" s="29" t="s">
        <v>107</v>
      </c>
      <c r="F65" s="63"/>
    </row>
    <row r="66" spans="2:6" s="7" customFormat="1" ht="31.5" customHeight="1">
      <c r="B66" s="41"/>
      <c r="C66" s="90" t="s">
        <v>108</v>
      </c>
      <c r="D66" s="80"/>
      <c r="E66" s="26" t="s">
        <v>109</v>
      </c>
      <c r="F66" s="63"/>
    </row>
    <row r="67" spans="2:6" ht="22.5" customHeight="1">
      <c r="B67" s="43"/>
      <c r="C67" s="82" t="s">
        <v>110</v>
      </c>
      <c r="D67" s="59">
        <v>110</v>
      </c>
      <c r="E67" s="27"/>
      <c r="F67" s="88">
        <f>F68+F69</f>
        <v>0</v>
      </c>
    </row>
    <row r="68" spans="2:6" s="6" customFormat="1" ht="22.5" customHeight="1">
      <c r="B68" s="47"/>
      <c r="C68" s="84" t="s">
        <v>111</v>
      </c>
      <c r="D68" s="74"/>
      <c r="E68" s="30" t="s">
        <v>112</v>
      </c>
      <c r="F68" s="85"/>
    </row>
    <row r="69" spans="2:6" s="6" customFormat="1" ht="22.5" customHeight="1">
      <c r="B69" s="47"/>
      <c r="C69" s="84" t="s">
        <v>113</v>
      </c>
      <c r="D69" s="74"/>
      <c r="E69" s="30" t="s">
        <v>114</v>
      </c>
      <c r="F69" s="85"/>
    </row>
    <row r="70" spans="2:6" s="7" customFormat="1" ht="22.5" customHeight="1">
      <c r="B70" s="40" t="s">
        <v>115</v>
      </c>
      <c r="C70" s="91" t="s">
        <v>116</v>
      </c>
      <c r="D70" s="59">
        <v>120</v>
      </c>
      <c r="E70" s="27"/>
      <c r="F70" s="60">
        <f>F71</f>
        <v>0</v>
      </c>
    </row>
    <row r="71" spans="2:6" s="7" customFormat="1" ht="22.5" customHeight="1">
      <c r="B71" s="39" t="s">
        <v>8</v>
      </c>
      <c r="C71" s="76" t="s">
        <v>9</v>
      </c>
      <c r="D71" s="80"/>
      <c r="E71" s="26"/>
      <c r="F71" s="65">
        <f>F72+F73</f>
        <v>0</v>
      </c>
    </row>
    <row r="72" spans="2:6" s="7" customFormat="1" ht="22.5" customHeight="1">
      <c r="B72" s="41" t="s">
        <v>117</v>
      </c>
      <c r="C72" s="81" t="s">
        <v>118</v>
      </c>
      <c r="D72" s="80"/>
      <c r="E72" s="31"/>
      <c r="F72" s="63"/>
    </row>
    <row r="73" spans="2:6" s="7" customFormat="1" ht="22.5" customHeight="1">
      <c r="B73" s="41"/>
      <c r="C73" s="92" t="s">
        <v>119</v>
      </c>
      <c r="D73" s="80"/>
      <c r="E73" s="93"/>
      <c r="F73" s="65">
        <f>F74+F84+F93</f>
        <v>0</v>
      </c>
    </row>
    <row r="74" spans="2:6" s="7" customFormat="1" ht="22.5" customHeight="1">
      <c r="B74" s="41"/>
      <c r="C74" s="94" t="s">
        <v>120</v>
      </c>
      <c r="D74" s="80"/>
      <c r="E74" s="26" t="s">
        <v>121</v>
      </c>
      <c r="F74" s="65">
        <f>SUM(F75:F83)</f>
        <v>0</v>
      </c>
    </row>
    <row r="75" spans="2:6" s="7" customFormat="1" ht="22.5" customHeight="1">
      <c r="B75" s="41"/>
      <c r="C75" s="95" t="s">
        <v>122</v>
      </c>
      <c r="D75" s="80"/>
      <c r="E75" s="26" t="s">
        <v>123</v>
      </c>
      <c r="F75" s="63"/>
    </row>
    <row r="76" spans="2:6" s="7" customFormat="1" ht="24" customHeight="1">
      <c r="B76" s="41"/>
      <c r="C76" s="95" t="s">
        <v>124</v>
      </c>
      <c r="D76" s="80"/>
      <c r="E76" s="32" t="s">
        <v>125</v>
      </c>
      <c r="F76" s="63"/>
    </row>
    <row r="77" spans="2:6" s="7" customFormat="1" ht="22.5" customHeight="1">
      <c r="B77" s="41"/>
      <c r="C77" s="95" t="s">
        <v>126</v>
      </c>
      <c r="D77" s="80"/>
      <c r="E77" s="32" t="s">
        <v>127</v>
      </c>
      <c r="F77" s="63"/>
    </row>
    <row r="78" spans="2:6" s="7" customFormat="1" ht="22.5" customHeight="1">
      <c r="B78" s="41"/>
      <c r="C78" s="95" t="s">
        <v>128</v>
      </c>
      <c r="D78" s="80"/>
      <c r="E78" s="32" t="s">
        <v>129</v>
      </c>
      <c r="F78" s="63"/>
    </row>
    <row r="79" spans="2:6" s="7" customFormat="1" ht="22.5" customHeight="1">
      <c r="B79" s="41"/>
      <c r="C79" s="95" t="s">
        <v>130</v>
      </c>
      <c r="D79" s="80"/>
      <c r="E79" s="26" t="s">
        <v>131</v>
      </c>
      <c r="F79" s="63"/>
    </row>
    <row r="80" spans="2:6" s="7" customFormat="1" ht="22.5" customHeight="1">
      <c r="B80" s="41"/>
      <c r="C80" s="95" t="s">
        <v>132</v>
      </c>
      <c r="D80" s="80"/>
      <c r="E80" s="32" t="s">
        <v>133</v>
      </c>
      <c r="F80" s="63"/>
    </row>
    <row r="81" spans="2:6" s="7" customFormat="1" ht="32.25" customHeight="1">
      <c r="B81" s="41"/>
      <c r="C81" s="95" t="s">
        <v>134</v>
      </c>
      <c r="D81" s="80"/>
      <c r="E81" s="32" t="s">
        <v>135</v>
      </c>
      <c r="F81" s="63"/>
    </row>
    <row r="82" spans="2:6" s="7" customFormat="1" ht="22.5" customHeight="1">
      <c r="B82" s="41"/>
      <c r="C82" s="95" t="s">
        <v>136</v>
      </c>
      <c r="D82" s="80"/>
      <c r="E82" s="32" t="s">
        <v>137</v>
      </c>
      <c r="F82" s="63"/>
    </row>
    <row r="83" spans="2:6" s="7" customFormat="1" ht="22.5" customHeight="1">
      <c r="B83" s="41"/>
      <c r="C83" s="95" t="s">
        <v>138</v>
      </c>
      <c r="D83" s="80"/>
      <c r="E83" s="32" t="s">
        <v>139</v>
      </c>
      <c r="F83" s="63"/>
    </row>
    <row r="84" spans="2:6" s="7" customFormat="1" ht="22.5" customHeight="1">
      <c r="B84" s="41"/>
      <c r="C84" s="94" t="s">
        <v>140</v>
      </c>
      <c r="D84" s="80"/>
      <c r="E84" s="33" t="s">
        <v>141</v>
      </c>
      <c r="F84" s="65">
        <f>SUM(F85:F92)</f>
        <v>0</v>
      </c>
    </row>
    <row r="85" spans="2:6" s="7" customFormat="1" ht="32.25" customHeight="1">
      <c r="B85" s="41"/>
      <c r="C85" s="95" t="s">
        <v>142</v>
      </c>
      <c r="D85" s="80"/>
      <c r="E85" s="26" t="s">
        <v>143</v>
      </c>
      <c r="F85" s="63"/>
    </row>
    <row r="86" spans="2:6" s="7" customFormat="1" ht="32.25" customHeight="1">
      <c r="B86" s="41"/>
      <c r="C86" s="95" t="s">
        <v>144</v>
      </c>
      <c r="D86" s="80"/>
      <c r="E86" s="26" t="s">
        <v>145</v>
      </c>
      <c r="F86" s="63"/>
    </row>
    <row r="87" spans="2:6" s="7" customFormat="1" ht="32.25" customHeight="1">
      <c r="B87" s="41"/>
      <c r="C87" s="95" t="s">
        <v>146</v>
      </c>
      <c r="D87" s="80"/>
      <c r="E87" s="26" t="s">
        <v>147</v>
      </c>
      <c r="F87" s="63"/>
    </row>
    <row r="88" spans="2:6" s="7" customFormat="1" ht="32.25" customHeight="1">
      <c r="B88" s="41"/>
      <c r="C88" s="95" t="s">
        <v>148</v>
      </c>
      <c r="D88" s="80"/>
      <c r="E88" s="26" t="s">
        <v>149</v>
      </c>
      <c r="F88" s="63"/>
    </row>
    <row r="89" spans="2:6" s="7" customFormat="1" ht="32.25" customHeight="1">
      <c r="B89" s="41"/>
      <c r="C89" s="95" t="s">
        <v>150</v>
      </c>
      <c r="D89" s="80"/>
      <c r="E89" s="26" t="s">
        <v>151</v>
      </c>
      <c r="F89" s="63"/>
    </row>
    <row r="90" spans="2:6" s="7" customFormat="1" ht="32.25" customHeight="1">
      <c r="B90" s="41"/>
      <c r="C90" s="95" t="s">
        <v>152</v>
      </c>
      <c r="D90" s="80"/>
      <c r="E90" s="26" t="s">
        <v>153</v>
      </c>
      <c r="F90" s="63"/>
    </row>
    <row r="91" spans="2:6" s="7" customFormat="1" ht="32.25" customHeight="1">
      <c r="B91" s="41"/>
      <c r="C91" s="95" t="s">
        <v>154</v>
      </c>
      <c r="D91" s="80"/>
      <c r="E91" s="26" t="s">
        <v>155</v>
      </c>
      <c r="F91" s="63"/>
    </row>
    <row r="92" spans="2:6" s="7" customFormat="1" ht="32.25" customHeight="1">
      <c r="B92" s="41"/>
      <c r="C92" s="95" t="s">
        <v>156</v>
      </c>
      <c r="D92" s="80"/>
      <c r="E92" s="26" t="s">
        <v>157</v>
      </c>
      <c r="F92" s="63"/>
    </row>
    <row r="93" spans="2:6" s="7" customFormat="1" ht="22.5" customHeight="1" thickBot="1">
      <c r="B93" s="41"/>
      <c r="C93" s="94" t="s">
        <v>158</v>
      </c>
      <c r="D93" s="80"/>
      <c r="E93" s="31" t="s">
        <v>159</v>
      </c>
      <c r="F93" s="63"/>
    </row>
    <row r="94" spans="2:6" ht="22.5" customHeight="1" thickBot="1">
      <c r="B94" s="37" t="s">
        <v>160</v>
      </c>
      <c r="C94" s="56" t="s">
        <v>161</v>
      </c>
      <c r="D94" s="64"/>
      <c r="F94" s="65"/>
    </row>
    <row r="95" spans="2:6" ht="22.5" customHeight="1">
      <c r="B95" s="49" t="s">
        <v>162</v>
      </c>
      <c r="C95" s="82" t="s">
        <v>163</v>
      </c>
      <c r="D95" s="59">
        <v>140</v>
      </c>
      <c r="E95" s="27"/>
      <c r="F95" s="60">
        <f>F96</f>
        <v>0</v>
      </c>
    </row>
    <row r="96" spans="2:6" ht="22.5" customHeight="1">
      <c r="B96" s="39" t="s">
        <v>8</v>
      </c>
      <c r="C96" s="76" t="s">
        <v>9</v>
      </c>
      <c r="D96" s="64"/>
      <c r="F96" s="65">
        <f>SUM(F97:F99)</f>
        <v>0</v>
      </c>
    </row>
    <row r="97" spans="2:6" ht="22.5" customHeight="1">
      <c r="B97" s="41" t="s">
        <v>164</v>
      </c>
      <c r="C97" s="95" t="s">
        <v>165</v>
      </c>
      <c r="D97" s="64"/>
      <c r="E97" s="26" t="s">
        <v>166</v>
      </c>
      <c r="F97" s="63"/>
    </row>
    <row r="98" spans="2:6" ht="22.5" customHeight="1">
      <c r="B98" s="41"/>
      <c r="C98" s="95" t="s">
        <v>167</v>
      </c>
      <c r="D98" s="64"/>
      <c r="E98" s="26" t="s">
        <v>168</v>
      </c>
      <c r="F98" s="63"/>
    </row>
    <row r="99" spans="2:6" ht="22.5" customHeight="1">
      <c r="B99" s="41"/>
      <c r="C99" s="95" t="s">
        <v>169</v>
      </c>
      <c r="D99" s="64"/>
      <c r="E99" s="26" t="s">
        <v>170</v>
      </c>
      <c r="F99" s="63"/>
    </row>
    <row r="100" spans="2:6" ht="22.5" customHeight="1">
      <c r="B100" s="49" t="s">
        <v>171</v>
      </c>
      <c r="C100" s="82" t="s">
        <v>172</v>
      </c>
      <c r="D100" s="59" t="s">
        <v>173</v>
      </c>
      <c r="E100" s="27" t="s">
        <v>76</v>
      </c>
      <c r="F100" s="60">
        <f>F101+F108</f>
        <v>0</v>
      </c>
    </row>
    <row r="101" spans="2:6" ht="22.5" customHeight="1">
      <c r="B101" s="39" t="s">
        <v>8</v>
      </c>
      <c r="C101" s="76" t="s">
        <v>9</v>
      </c>
      <c r="D101" s="64"/>
      <c r="F101" s="65">
        <f>SUM(F102:F107)</f>
        <v>0</v>
      </c>
    </row>
    <row r="102" spans="2:6" ht="22.5" customHeight="1">
      <c r="B102" s="41" t="s">
        <v>174</v>
      </c>
      <c r="C102" s="95" t="s">
        <v>175</v>
      </c>
      <c r="D102" s="64"/>
      <c r="E102" s="26" t="s">
        <v>176</v>
      </c>
      <c r="F102" s="63"/>
    </row>
    <row r="103" spans="2:6" ht="36" customHeight="1">
      <c r="B103" s="41" t="s">
        <v>177</v>
      </c>
      <c r="C103" s="95" t="s">
        <v>250</v>
      </c>
      <c r="D103" s="64"/>
      <c r="E103" s="26" t="s">
        <v>179</v>
      </c>
      <c r="F103" s="63"/>
    </row>
    <row r="104" spans="2:6" ht="22.5" customHeight="1">
      <c r="B104" s="41" t="s">
        <v>180</v>
      </c>
      <c r="C104" s="95" t="s">
        <v>181</v>
      </c>
      <c r="D104" s="64"/>
      <c r="E104" s="26" t="s">
        <v>182</v>
      </c>
      <c r="F104" s="63"/>
    </row>
    <row r="105" spans="2:6" ht="30" customHeight="1">
      <c r="B105" s="41" t="s">
        <v>183</v>
      </c>
      <c r="C105" s="95" t="s">
        <v>184</v>
      </c>
      <c r="D105" s="64"/>
      <c r="E105" s="26" t="s">
        <v>185</v>
      </c>
      <c r="F105" s="63"/>
    </row>
    <row r="106" spans="2:6" ht="22.5" customHeight="1">
      <c r="B106" s="41" t="s">
        <v>77</v>
      </c>
      <c r="C106" s="95" t="s">
        <v>186</v>
      </c>
      <c r="D106" s="64"/>
      <c r="E106" s="26" t="s">
        <v>187</v>
      </c>
      <c r="F106" s="63"/>
    </row>
    <row r="107" spans="2:6" ht="22.5" customHeight="1">
      <c r="B107" s="41" t="s">
        <v>188</v>
      </c>
      <c r="C107" s="95" t="s">
        <v>189</v>
      </c>
      <c r="D107" s="64"/>
      <c r="E107" s="26" t="s">
        <v>190</v>
      </c>
      <c r="F107" s="63"/>
    </row>
    <row r="108" spans="2:6" ht="22.5" customHeight="1">
      <c r="B108" s="39" t="s">
        <v>17</v>
      </c>
      <c r="C108" s="76" t="s">
        <v>18</v>
      </c>
      <c r="D108" s="64"/>
      <c r="F108" s="65">
        <f>SUM(F109:F114)</f>
        <v>0</v>
      </c>
    </row>
    <row r="109" spans="2:6" ht="22.5" customHeight="1">
      <c r="B109" s="41" t="s">
        <v>191</v>
      </c>
      <c r="C109" s="95" t="s">
        <v>175</v>
      </c>
      <c r="D109" s="64"/>
      <c r="E109" s="26" t="s">
        <v>192</v>
      </c>
      <c r="F109" s="63"/>
    </row>
    <row r="110" spans="2:6" ht="22.5" customHeight="1">
      <c r="B110" s="41" t="s">
        <v>193</v>
      </c>
      <c r="C110" s="95" t="s">
        <v>178</v>
      </c>
      <c r="D110" s="64"/>
      <c r="E110" s="26" t="s">
        <v>194</v>
      </c>
      <c r="F110" s="63"/>
    </row>
    <row r="111" spans="2:6" ht="22.5" customHeight="1">
      <c r="B111" s="41" t="s">
        <v>195</v>
      </c>
      <c r="C111" s="95" t="s">
        <v>181</v>
      </c>
      <c r="D111" s="64"/>
      <c r="E111" s="26" t="s">
        <v>196</v>
      </c>
      <c r="F111" s="63"/>
    </row>
    <row r="112" spans="2:6" ht="30" customHeight="1">
      <c r="B112" s="41" t="s">
        <v>197</v>
      </c>
      <c r="C112" s="95" t="s">
        <v>184</v>
      </c>
      <c r="D112" s="64"/>
      <c r="E112" s="26" t="s">
        <v>198</v>
      </c>
      <c r="F112" s="63"/>
    </row>
    <row r="113" spans="2:6" ht="22.5" customHeight="1">
      <c r="B113" s="41" t="s">
        <v>199</v>
      </c>
      <c r="C113" s="95" t="s">
        <v>186</v>
      </c>
      <c r="D113" s="64"/>
      <c r="E113" s="26" t="s">
        <v>200</v>
      </c>
      <c r="F113" s="63"/>
    </row>
    <row r="114" spans="2:6" s="7" customFormat="1" ht="22.5" customHeight="1">
      <c r="B114" s="41" t="s">
        <v>201</v>
      </c>
      <c r="C114" s="95" t="s">
        <v>189</v>
      </c>
      <c r="D114" s="80"/>
      <c r="E114" s="26" t="s">
        <v>202</v>
      </c>
      <c r="F114" s="63"/>
    </row>
    <row r="115" spans="2:6" ht="22.5" customHeight="1">
      <c r="B115" s="49"/>
      <c r="C115" s="82" t="s">
        <v>203</v>
      </c>
      <c r="D115" s="59">
        <v>180</v>
      </c>
      <c r="E115" s="27"/>
      <c r="F115" s="60">
        <f>F116+F126+F135</f>
        <v>0</v>
      </c>
    </row>
    <row r="116" spans="2:6" s="7" customFormat="1" ht="32.25" customHeight="1">
      <c r="B116" s="50"/>
      <c r="C116" s="96" t="s">
        <v>204</v>
      </c>
      <c r="D116" s="80"/>
      <c r="E116" s="26" t="s">
        <v>205</v>
      </c>
      <c r="F116" s="97">
        <f>SUM(F117:F125)</f>
        <v>0</v>
      </c>
    </row>
    <row r="117" spans="2:6" s="7" customFormat="1" ht="22.5" customHeight="1">
      <c r="B117" s="41"/>
      <c r="C117" s="98" t="s">
        <v>206</v>
      </c>
      <c r="D117" s="80"/>
      <c r="E117" s="26" t="s">
        <v>207</v>
      </c>
      <c r="F117" s="63"/>
    </row>
    <row r="118" spans="2:6" s="7" customFormat="1" ht="22.5" customHeight="1">
      <c r="B118" s="41"/>
      <c r="C118" s="98" t="s">
        <v>208</v>
      </c>
      <c r="D118" s="80"/>
      <c r="E118" s="26" t="s">
        <v>209</v>
      </c>
      <c r="F118" s="63"/>
    </row>
    <row r="119" spans="2:6" s="7" customFormat="1" ht="22.5" customHeight="1">
      <c r="B119" s="41"/>
      <c r="C119" s="98" t="s">
        <v>210</v>
      </c>
      <c r="D119" s="80"/>
      <c r="E119" s="26" t="s">
        <v>211</v>
      </c>
      <c r="F119" s="63"/>
    </row>
    <row r="120" spans="2:6" s="7" customFormat="1" ht="22.5" customHeight="1">
      <c r="B120" s="41"/>
      <c r="C120" s="98" t="s">
        <v>212</v>
      </c>
      <c r="D120" s="80"/>
      <c r="E120" s="26" t="s">
        <v>213</v>
      </c>
      <c r="F120" s="63"/>
    </row>
    <row r="121" spans="2:6" s="7" customFormat="1" ht="22.5" customHeight="1">
      <c r="B121" s="41"/>
      <c r="C121" s="98" t="s">
        <v>214</v>
      </c>
      <c r="D121" s="80"/>
      <c r="E121" s="26" t="s">
        <v>215</v>
      </c>
      <c r="F121" s="63"/>
    </row>
    <row r="122" spans="2:6" s="7" customFormat="1" ht="22.5" customHeight="1">
      <c r="B122" s="41"/>
      <c r="C122" s="98" t="s">
        <v>216</v>
      </c>
      <c r="D122" s="80"/>
      <c r="E122" s="26" t="s">
        <v>217</v>
      </c>
      <c r="F122" s="63"/>
    </row>
    <row r="123" spans="2:6" s="7" customFormat="1" ht="31.5" customHeight="1">
      <c r="B123" s="41"/>
      <c r="C123" s="98" t="s">
        <v>218</v>
      </c>
      <c r="D123" s="80"/>
      <c r="E123" s="26" t="s">
        <v>219</v>
      </c>
      <c r="F123" s="63"/>
    </row>
    <row r="124" spans="2:6" s="7" customFormat="1" ht="22.5" customHeight="1">
      <c r="B124" s="41"/>
      <c r="C124" s="98" t="s">
        <v>220</v>
      </c>
      <c r="D124" s="80"/>
      <c r="E124" s="26" t="s">
        <v>221</v>
      </c>
      <c r="F124" s="63"/>
    </row>
    <row r="125" spans="2:6" s="7" customFormat="1" ht="22.5" customHeight="1">
      <c r="B125" s="41"/>
      <c r="C125" s="98" t="s">
        <v>222</v>
      </c>
      <c r="D125" s="80"/>
      <c r="E125" s="26" t="s">
        <v>223</v>
      </c>
      <c r="F125" s="63"/>
    </row>
    <row r="126" spans="2:6" s="7" customFormat="1" ht="22.5" customHeight="1">
      <c r="B126" s="41"/>
      <c r="C126" s="96" t="s">
        <v>140</v>
      </c>
      <c r="D126" s="80"/>
      <c r="E126" s="26" t="s">
        <v>224</v>
      </c>
      <c r="F126" s="65">
        <f>SUM(F127:F134)</f>
        <v>0</v>
      </c>
    </row>
    <row r="127" spans="2:6" s="7" customFormat="1" ht="31.5" customHeight="1">
      <c r="B127" s="41"/>
      <c r="C127" s="98" t="s">
        <v>225</v>
      </c>
      <c r="D127" s="80"/>
      <c r="E127" s="32" t="s">
        <v>226</v>
      </c>
      <c r="F127" s="63"/>
    </row>
    <row r="128" spans="2:6" s="7" customFormat="1" ht="31.5" customHeight="1">
      <c r="B128" s="41"/>
      <c r="C128" s="98" t="s">
        <v>227</v>
      </c>
      <c r="D128" s="80"/>
      <c r="E128" s="32" t="s">
        <v>228</v>
      </c>
      <c r="F128" s="63"/>
    </row>
    <row r="129" spans="1:6" s="7" customFormat="1" ht="31.5" customHeight="1">
      <c r="B129" s="41"/>
      <c r="C129" s="98" t="s">
        <v>229</v>
      </c>
      <c r="D129" s="80"/>
      <c r="E129" s="32" t="s">
        <v>230</v>
      </c>
      <c r="F129" s="63"/>
    </row>
    <row r="130" spans="1:6" s="7" customFormat="1" ht="31.5" customHeight="1">
      <c r="B130" s="41"/>
      <c r="C130" s="98" t="s">
        <v>231</v>
      </c>
      <c r="D130" s="80"/>
      <c r="E130" s="32" t="s">
        <v>232</v>
      </c>
      <c r="F130" s="63"/>
    </row>
    <row r="131" spans="1:6" s="7" customFormat="1" ht="31.5" customHeight="1">
      <c r="B131" s="41"/>
      <c r="C131" s="98" t="s">
        <v>233</v>
      </c>
      <c r="D131" s="80"/>
      <c r="E131" s="32" t="s">
        <v>234</v>
      </c>
      <c r="F131" s="63"/>
    </row>
    <row r="132" spans="1:6" s="7" customFormat="1" ht="31.5" customHeight="1">
      <c r="B132" s="41"/>
      <c r="C132" s="98" t="s">
        <v>235</v>
      </c>
      <c r="D132" s="80"/>
      <c r="E132" s="32" t="s">
        <v>236</v>
      </c>
      <c r="F132" s="63"/>
    </row>
    <row r="133" spans="1:6" s="7" customFormat="1" ht="31.5" customHeight="1">
      <c r="B133" s="41"/>
      <c r="C133" s="98" t="s">
        <v>237</v>
      </c>
      <c r="D133" s="80"/>
      <c r="E133" s="32" t="s">
        <v>238</v>
      </c>
      <c r="F133" s="63"/>
    </row>
    <row r="134" spans="1:6" s="7" customFormat="1" ht="31.5" customHeight="1">
      <c r="B134" s="41"/>
      <c r="C134" s="98" t="s">
        <v>239</v>
      </c>
      <c r="D134" s="80"/>
      <c r="E134" s="32" t="s">
        <v>240</v>
      </c>
      <c r="F134" s="63"/>
    </row>
    <row r="135" spans="1:6" s="7" customFormat="1" ht="22.5" customHeight="1">
      <c r="B135" s="41"/>
      <c r="C135" s="96" t="s">
        <v>241</v>
      </c>
      <c r="D135" s="80"/>
      <c r="E135" s="26" t="s">
        <v>242</v>
      </c>
      <c r="F135" s="63"/>
    </row>
    <row r="136" spans="1:6" ht="22.5" customHeight="1" thickBot="1">
      <c r="B136" s="51"/>
      <c r="C136" s="99"/>
      <c r="D136" s="64"/>
      <c r="F136" s="65"/>
    </row>
    <row r="137" spans="1:6" ht="22.5" customHeight="1">
      <c r="B137" s="9" t="s">
        <v>243</v>
      </c>
      <c r="C137" s="101"/>
      <c r="D137" s="101"/>
      <c r="E137" s="34"/>
    </row>
    <row r="138" spans="1:6" ht="22.5" customHeight="1">
      <c r="B138" s="11" t="s">
        <v>244</v>
      </c>
      <c r="C138" s="12"/>
      <c r="D138" s="13"/>
      <c r="E138" s="34"/>
    </row>
    <row r="139" spans="1:6" ht="22.5" customHeight="1">
      <c r="B139" s="14" t="s">
        <v>245</v>
      </c>
      <c r="C139" s="15"/>
      <c r="D139" s="13"/>
      <c r="E139" s="34"/>
    </row>
    <row r="140" spans="1:6" ht="22.5" customHeight="1">
      <c r="B140" s="14" t="s">
        <v>246</v>
      </c>
      <c r="C140" s="102"/>
      <c r="D140" s="102"/>
      <c r="E140" s="34"/>
      <c r="F140" s="10"/>
    </row>
    <row r="141" spans="1:6" ht="22.5" customHeight="1">
      <c r="B141" s="14" t="s">
        <v>247</v>
      </c>
      <c r="C141" s="102"/>
      <c r="D141" s="102"/>
      <c r="E141" s="34"/>
      <c r="F141" s="10"/>
    </row>
    <row r="142" spans="1:6" ht="21.75" customHeight="1">
      <c r="B142" s="16" t="s">
        <v>248</v>
      </c>
      <c r="C142" s="103"/>
      <c r="D142" s="103"/>
      <c r="E142" s="34"/>
      <c r="F142" s="10"/>
    </row>
    <row r="143" spans="1:6" ht="15">
      <c r="D143" s="13"/>
      <c r="E143" s="34"/>
      <c r="F143" s="10"/>
    </row>
    <row r="144" spans="1:6" s="18" customFormat="1" ht="15">
      <c r="A144" s="17"/>
      <c r="B144" s="16"/>
      <c r="D144" s="17"/>
      <c r="E144" s="34"/>
      <c r="F144" s="4"/>
    </row>
    <row r="145" spans="2:6" ht="15">
      <c r="B145" s="19"/>
      <c r="C145" s="20"/>
      <c r="D145" s="13"/>
      <c r="E145" s="34"/>
    </row>
    <row r="146" spans="2:6" ht="15">
      <c r="C146" s="21"/>
      <c r="D146" s="22"/>
      <c r="E146" s="34"/>
      <c r="F146" s="10"/>
    </row>
    <row r="147" spans="2:6" ht="15">
      <c r="C147" s="21"/>
      <c r="D147" s="22"/>
      <c r="E147" s="34"/>
      <c r="F147" s="10"/>
    </row>
    <row r="148" spans="2:6" ht="15">
      <c r="C148" s="21"/>
      <c r="D148" s="22"/>
      <c r="E148" s="34"/>
      <c r="F148" s="10"/>
    </row>
    <row r="149" spans="2:6" ht="15">
      <c r="C149" s="21"/>
      <c r="D149" s="22"/>
      <c r="E149" s="34"/>
      <c r="F149" s="10"/>
    </row>
    <row r="150" spans="2:6" ht="15">
      <c r="C150" s="21"/>
      <c r="D150" s="22"/>
      <c r="E150" s="34"/>
      <c r="F150" s="10"/>
    </row>
    <row r="151" spans="2:6" ht="15">
      <c r="C151" s="21"/>
      <c r="D151" s="22"/>
      <c r="E151" s="34"/>
      <c r="F151" s="10"/>
    </row>
    <row r="152" spans="2:6" ht="15">
      <c r="C152" s="21"/>
      <c r="D152" s="22"/>
      <c r="E152" s="34"/>
      <c r="F152" s="10"/>
    </row>
    <row r="153" spans="2:6" ht="15">
      <c r="C153" s="21"/>
      <c r="D153" s="22"/>
      <c r="E153" s="34"/>
      <c r="F153" s="10"/>
    </row>
    <row r="154" spans="2:6" ht="15">
      <c r="C154" s="21"/>
      <c r="D154" s="22"/>
      <c r="E154" s="34"/>
      <c r="F154" s="10"/>
    </row>
    <row r="155" spans="2:6" ht="15">
      <c r="C155" s="21"/>
      <c r="D155" s="22"/>
      <c r="E155" s="34"/>
      <c r="F155" s="10"/>
    </row>
    <row r="156" spans="2:6" ht="15">
      <c r="C156" s="21"/>
      <c r="D156" s="22"/>
      <c r="E156" s="34"/>
      <c r="F156" s="10"/>
    </row>
    <row r="157" spans="2:6" ht="15">
      <c r="C157" s="21"/>
      <c r="D157" s="22"/>
      <c r="E157" s="34"/>
      <c r="F157" s="10"/>
    </row>
    <row r="158" spans="2:6" ht="15">
      <c r="C158" s="21"/>
      <c r="D158" s="22"/>
      <c r="E158" s="34"/>
      <c r="F158" s="10"/>
    </row>
    <row r="159" spans="2:6" ht="15">
      <c r="C159" s="21"/>
      <c r="D159" s="22"/>
      <c r="E159" s="34"/>
      <c r="F159" s="10"/>
    </row>
    <row r="160" spans="2:6" ht="15">
      <c r="C160" s="21"/>
      <c r="D160" s="22"/>
      <c r="E160" s="34"/>
      <c r="F160" s="10"/>
    </row>
    <row r="161" spans="2:6" ht="15">
      <c r="B161" s="23"/>
      <c r="C161" s="21"/>
      <c r="D161" s="22"/>
      <c r="E161" s="34"/>
      <c r="F161" s="10"/>
    </row>
    <row r="162" spans="2:6" ht="15">
      <c r="B162" s="24"/>
      <c r="C162" s="21"/>
      <c r="D162" s="22"/>
      <c r="E162" s="34"/>
      <c r="F162" s="10"/>
    </row>
    <row r="163" spans="2:6" ht="15">
      <c r="B163" s="24"/>
      <c r="C163" s="21"/>
      <c r="D163" s="22"/>
      <c r="E163" s="34"/>
      <c r="F163" s="10"/>
    </row>
    <row r="164" spans="2:6" ht="15">
      <c r="B164" s="23"/>
      <c r="C164" s="21"/>
      <c r="D164" s="22"/>
      <c r="E164" s="34"/>
      <c r="F164" s="10"/>
    </row>
    <row r="165" spans="2:6" ht="15">
      <c r="B165" s="23"/>
      <c r="C165" s="21"/>
      <c r="D165" s="22"/>
      <c r="E165" s="34"/>
      <c r="F165" s="10"/>
    </row>
    <row r="166" spans="2:6" ht="15">
      <c r="B166" s="25"/>
      <c r="C166" s="21"/>
      <c r="D166" s="22"/>
      <c r="E166" s="34"/>
      <c r="F166" s="10"/>
    </row>
    <row r="167" spans="2:6" ht="15">
      <c r="B167" s="25"/>
      <c r="C167" s="21"/>
      <c r="D167" s="22"/>
      <c r="E167" s="34"/>
      <c r="F167" s="10"/>
    </row>
    <row r="168" spans="2:6" ht="15">
      <c r="B168" s="25"/>
      <c r="C168" s="21"/>
      <c r="D168" s="22"/>
      <c r="E168" s="34"/>
      <c r="F168" s="10"/>
    </row>
    <row r="169" spans="2:6" ht="15">
      <c r="B169" s="25"/>
      <c r="C169" s="21"/>
      <c r="D169" s="22"/>
      <c r="E169" s="34"/>
      <c r="F169" s="10"/>
    </row>
    <row r="170" spans="2:6" ht="15">
      <c r="B170" s="25"/>
      <c r="C170" s="21"/>
      <c r="D170" s="22"/>
      <c r="E170" s="34"/>
      <c r="F170" s="10"/>
    </row>
    <row r="171" spans="2:6" ht="15">
      <c r="B171" s="25"/>
      <c r="C171" s="21"/>
      <c r="D171" s="22"/>
      <c r="E171" s="34"/>
      <c r="F171" s="10"/>
    </row>
    <row r="172" spans="2:6" ht="15">
      <c r="B172" s="25"/>
      <c r="C172" s="21"/>
      <c r="D172" s="22"/>
      <c r="E172" s="34"/>
      <c r="F172" s="10"/>
    </row>
    <row r="173" spans="2:6" ht="15">
      <c r="B173" s="25"/>
      <c r="C173" s="21"/>
      <c r="D173" s="22"/>
      <c r="E173" s="34"/>
      <c r="F173" s="10"/>
    </row>
    <row r="174" spans="2:6" ht="15">
      <c r="B174" s="25"/>
      <c r="C174" s="21"/>
      <c r="D174" s="22"/>
      <c r="E174" s="34"/>
      <c r="F174" s="10"/>
    </row>
    <row r="175" spans="2:6" ht="15">
      <c r="B175" s="25"/>
      <c r="C175" s="21"/>
      <c r="D175" s="22"/>
      <c r="E175" s="34"/>
      <c r="F175" s="10"/>
    </row>
    <row r="176" spans="2:6" ht="15">
      <c r="B176" s="25"/>
      <c r="C176" s="21"/>
      <c r="D176" s="22"/>
      <c r="E176" s="34"/>
      <c r="F176" s="10"/>
    </row>
    <row r="177" spans="2:6" ht="15">
      <c r="B177" s="25"/>
      <c r="C177" s="21"/>
      <c r="D177" s="22"/>
      <c r="E177" s="34"/>
      <c r="F177" s="10"/>
    </row>
    <row r="178" spans="2:6" ht="15">
      <c r="B178" s="25"/>
      <c r="C178" s="21"/>
      <c r="D178" s="22"/>
      <c r="E178" s="34"/>
      <c r="F178" s="10"/>
    </row>
    <row r="179" spans="2:6" ht="15">
      <c r="B179" s="25"/>
      <c r="C179" s="21"/>
      <c r="D179" s="22"/>
      <c r="E179" s="34"/>
      <c r="F179" s="10"/>
    </row>
    <row r="180" spans="2:6" ht="15">
      <c r="B180" s="25"/>
      <c r="C180" s="21"/>
      <c r="D180" s="22"/>
      <c r="E180" s="34"/>
      <c r="F180" s="10"/>
    </row>
    <row r="181" spans="2:6" ht="15">
      <c r="B181" s="25"/>
      <c r="C181" s="21"/>
      <c r="D181" s="22"/>
      <c r="E181" s="34"/>
      <c r="F181" s="10"/>
    </row>
    <row r="182" spans="2:6" ht="15">
      <c r="B182" s="25"/>
      <c r="C182" s="21"/>
      <c r="D182" s="22"/>
      <c r="E182" s="34"/>
      <c r="F182" s="10"/>
    </row>
    <row r="183" spans="2:6" ht="15">
      <c r="B183" s="25"/>
      <c r="C183" s="21"/>
      <c r="D183" s="22"/>
      <c r="E183" s="34"/>
      <c r="F183" s="10"/>
    </row>
    <row r="184" spans="2:6" ht="15">
      <c r="B184" s="25"/>
      <c r="C184" s="21"/>
      <c r="D184" s="22"/>
      <c r="E184" s="34"/>
      <c r="F184" s="10"/>
    </row>
    <row r="185" spans="2:6" ht="15">
      <c r="B185" s="25"/>
      <c r="C185" s="21"/>
      <c r="D185" s="22"/>
      <c r="E185" s="34"/>
      <c r="F185" s="10"/>
    </row>
    <row r="186" spans="2:6" ht="15">
      <c r="B186" s="25"/>
      <c r="C186" s="21"/>
      <c r="D186" s="22"/>
      <c r="E186" s="34"/>
      <c r="F186" s="10"/>
    </row>
    <row r="187" spans="2:6" ht="15">
      <c r="B187" s="25"/>
      <c r="C187" s="21"/>
      <c r="D187" s="22"/>
      <c r="E187" s="34"/>
      <c r="F187" s="10"/>
    </row>
    <row r="188" spans="2:6" ht="15">
      <c r="B188" s="25"/>
      <c r="C188" s="21"/>
      <c r="D188" s="22"/>
      <c r="E188" s="34"/>
      <c r="F188" s="10"/>
    </row>
    <row r="189" spans="2:6" ht="15">
      <c r="B189" s="25"/>
      <c r="C189" s="21"/>
      <c r="D189" s="22"/>
      <c r="E189" s="34"/>
      <c r="F189" s="10"/>
    </row>
    <row r="190" spans="2:6" ht="15">
      <c r="B190" s="25"/>
      <c r="C190" s="21"/>
      <c r="D190" s="22"/>
      <c r="E190" s="34"/>
      <c r="F190" s="10"/>
    </row>
    <row r="191" spans="2:6" ht="15">
      <c r="B191" s="25"/>
      <c r="C191" s="21"/>
      <c r="D191" s="22"/>
      <c r="E191" s="34"/>
      <c r="F191" s="10"/>
    </row>
    <row r="192" spans="2:6" ht="15">
      <c r="B192" s="25"/>
      <c r="C192" s="21"/>
      <c r="D192" s="22"/>
      <c r="E192" s="34"/>
      <c r="F192" s="10"/>
    </row>
    <row r="193" spans="2:6" ht="15">
      <c r="B193" s="25"/>
      <c r="C193" s="21"/>
      <c r="D193" s="22"/>
      <c r="E193" s="34"/>
      <c r="F193" s="10"/>
    </row>
    <row r="194" spans="2:6" ht="15">
      <c r="B194" s="25"/>
      <c r="C194" s="21"/>
      <c r="D194" s="22"/>
      <c r="E194" s="34"/>
      <c r="F194" s="10"/>
    </row>
    <row r="195" spans="2:6" ht="15">
      <c r="B195" s="25"/>
      <c r="C195" s="21"/>
      <c r="D195" s="22"/>
      <c r="E195" s="34"/>
      <c r="F195" s="10"/>
    </row>
    <row r="196" spans="2:6" ht="15">
      <c r="B196" s="25"/>
      <c r="C196" s="21"/>
      <c r="D196" s="22"/>
      <c r="E196" s="34"/>
      <c r="F196" s="10"/>
    </row>
    <row r="197" spans="2:6" ht="15">
      <c r="B197" s="25"/>
      <c r="C197" s="21"/>
      <c r="D197" s="22"/>
      <c r="E197" s="34"/>
      <c r="F197" s="10"/>
    </row>
    <row r="198" spans="2:6" ht="15">
      <c r="B198" s="25"/>
      <c r="C198" s="21"/>
      <c r="D198" s="22"/>
      <c r="E198" s="34"/>
      <c r="F198" s="10"/>
    </row>
    <row r="199" spans="2:6" ht="15">
      <c r="B199" s="25"/>
      <c r="C199" s="21"/>
      <c r="D199" s="22"/>
      <c r="E199" s="34"/>
      <c r="F199" s="10"/>
    </row>
    <row r="200" spans="2:6" ht="15">
      <c r="B200" s="25"/>
      <c r="C200" s="21"/>
      <c r="D200" s="22"/>
      <c r="E200" s="34"/>
      <c r="F200" s="10"/>
    </row>
    <row r="201" spans="2:6" ht="15">
      <c r="B201" s="25"/>
      <c r="C201" s="21"/>
      <c r="D201" s="22"/>
      <c r="E201" s="34"/>
      <c r="F201" s="10"/>
    </row>
    <row r="202" spans="2:6" ht="15">
      <c r="B202" s="25"/>
      <c r="C202" s="21"/>
      <c r="D202" s="22"/>
      <c r="E202" s="34"/>
      <c r="F202" s="10"/>
    </row>
    <row r="203" spans="2:6" ht="15">
      <c r="B203" s="25"/>
      <c r="C203" s="21"/>
      <c r="D203" s="22"/>
      <c r="E203" s="34"/>
      <c r="F203" s="10"/>
    </row>
    <row r="204" spans="2:6" ht="15">
      <c r="B204" s="25"/>
      <c r="C204" s="21"/>
      <c r="D204" s="22"/>
      <c r="E204" s="34"/>
      <c r="F204" s="10"/>
    </row>
    <row r="205" spans="2:6" ht="15">
      <c r="B205" s="25"/>
      <c r="C205" s="21"/>
      <c r="D205" s="22"/>
      <c r="E205" s="34"/>
      <c r="F205" s="10"/>
    </row>
    <row r="206" spans="2:6" ht="15">
      <c r="B206" s="25"/>
      <c r="C206" s="21"/>
      <c r="D206" s="22"/>
      <c r="E206" s="34"/>
      <c r="F206" s="10"/>
    </row>
    <row r="207" spans="2:6" ht="15">
      <c r="B207" s="25"/>
      <c r="C207" s="21"/>
      <c r="D207" s="22"/>
      <c r="E207" s="34"/>
      <c r="F207" s="10"/>
    </row>
    <row r="208" spans="2:6" ht="15">
      <c r="B208" s="25"/>
      <c r="C208" s="21"/>
      <c r="D208" s="22"/>
      <c r="E208" s="34"/>
      <c r="F208" s="10"/>
    </row>
    <row r="209" spans="2:6" ht="15">
      <c r="B209" s="25"/>
      <c r="C209" s="21"/>
      <c r="D209" s="22"/>
      <c r="E209" s="34"/>
      <c r="F209" s="10"/>
    </row>
    <row r="210" spans="2:6" ht="15">
      <c r="B210" s="25"/>
      <c r="C210" s="21"/>
      <c r="D210" s="22"/>
      <c r="E210" s="34"/>
      <c r="F210" s="10"/>
    </row>
    <row r="211" spans="2:6" ht="15">
      <c r="B211" s="25"/>
      <c r="C211" s="21"/>
      <c r="D211" s="22"/>
      <c r="E211" s="34"/>
      <c r="F211" s="10"/>
    </row>
    <row r="212" spans="2:6" ht="15">
      <c r="B212" s="25"/>
      <c r="C212" s="21"/>
      <c r="D212" s="22"/>
      <c r="E212" s="34"/>
      <c r="F212" s="10"/>
    </row>
    <row r="213" spans="2:6" ht="15">
      <c r="B213" s="25"/>
      <c r="C213" s="21"/>
      <c r="D213" s="22"/>
      <c r="E213" s="34"/>
      <c r="F213" s="10"/>
    </row>
    <row r="214" spans="2:6" ht="15">
      <c r="B214" s="25"/>
      <c r="C214" s="21"/>
      <c r="D214" s="22"/>
      <c r="E214" s="34"/>
      <c r="F214" s="10"/>
    </row>
    <row r="215" spans="2:6" ht="15">
      <c r="B215" s="25"/>
      <c r="C215" s="21"/>
      <c r="D215" s="22"/>
      <c r="E215" s="34"/>
      <c r="F215" s="10"/>
    </row>
    <row r="216" spans="2:6" ht="15">
      <c r="B216" s="25"/>
      <c r="C216" s="21"/>
      <c r="D216" s="22"/>
      <c r="E216" s="34"/>
      <c r="F216" s="10"/>
    </row>
    <row r="217" spans="2:6" ht="15">
      <c r="B217" s="25"/>
      <c r="C217" s="21"/>
      <c r="D217" s="22"/>
      <c r="E217" s="34"/>
      <c r="F217" s="10"/>
    </row>
    <row r="218" spans="2:6" ht="15">
      <c r="B218" s="25"/>
      <c r="C218" s="21"/>
      <c r="D218" s="22"/>
      <c r="E218" s="34"/>
      <c r="F218" s="10"/>
    </row>
    <row r="219" spans="2:6" ht="15">
      <c r="B219" s="25"/>
      <c r="C219" s="21"/>
      <c r="D219" s="22"/>
      <c r="E219" s="34"/>
      <c r="F219" s="10"/>
    </row>
    <row r="220" spans="2:6" ht="15">
      <c r="B220" s="25"/>
      <c r="C220" s="21"/>
      <c r="D220" s="22"/>
      <c r="E220" s="34"/>
      <c r="F220" s="10"/>
    </row>
    <row r="221" spans="2:6" ht="15">
      <c r="B221" s="25"/>
      <c r="C221" s="21"/>
      <c r="D221" s="22"/>
      <c r="E221" s="34"/>
      <c r="F221" s="10"/>
    </row>
    <row r="222" spans="2:6" ht="15">
      <c r="B222" s="25"/>
      <c r="C222" s="21"/>
      <c r="D222" s="22"/>
      <c r="E222" s="34"/>
      <c r="F222" s="10"/>
    </row>
    <row r="223" spans="2:6" ht="15">
      <c r="B223" s="25"/>
      <c r="C223" s="21"/>
      <c r="D223" s="22"/>
      <c r="E223" s="34"/>
      <c r="F223" s="10"/>
    </row>
    <row r="224" spans="2:6" ht="15">
      <c r="B224" s="25"/>
      <c r="C224" s="21"/>
      <c r="D224" s="22"/>
      <c r="E224" s="34"/>
      <c r="F224" s="10"/>
    </row>
    <row r="225" spans="2:6" ht="15">
      <c r="B225" s="25"/>
      <c r="C225" s="21"/>
      <c r="D225" s="22"/>
      <c r="E225" s="34"/>
      <c r="F225" s="10"/>
    </row>
    <row r="226" spans="2:6" ht="15">
      <c r="B226" s="25"/>
      <c r="C226" s="21"/>
      <c r="D226" s="22"/>
      <c r="E226" s="34"/>
      <c r="F226" s="10"/>
    </row>
    <row r="227" spans="2:6" ht="15">
      <c r="B227" s="25"/>
      <c r="C227" s="21"/>
      <c r="D227" s="22"/>
      <c r="E227" s="34"/>
      <c r="F227" s="10"/>
    </row>
    <row r="228" spans="2:6" ht="15">
      <c r="B228" s="25"/>
      <c r="C228" s="21"/>
      <c r="D228" s="22"/>
      <c r="E228" s="34"/>
      <c r="F228" s="10"/>
    </row>
    <row r="229" spans="2:6" ht="15">
      <c r="B229" s="25"/>
      <c r="C229" s="21"/>
      <c r="D229" s="22"/>
      <c r="E229" s="34"/>
      <c r="F229" s="10"/>
    </row>
    <row r="230" spans="2:6" ht="15">
      <c r="B230" s="25"/>
      <c r="C230" s="21"/>
      <c r="D230" s="22"/>
      <c r="E230" s="34"/>
      <c r="F230" s="10"/>
    </row>
    <row r="231" spans="2:6" ht="15">
      <c r="B231" s="25"/>
      <c r="C231" s="21"/>
      <c r="D231" s="22"/>
      <c r="E231" s="34"/>
      <c r="F231" s="10"/>
    </row>
    <row r="232" spans="2:6" ht="15">
      <c r="B232" s="25"/>
      <c r="C232" s="21"/>
      <c r="D232" s="22"/>
      <c r="E232" s="34"/>
      <c r="F232" s="10"/>
    </row>
    <row r="233" spans="2:6" ht="15">
      <c r="B233" s="25"/>
      <c r="C233" s="21"/>
      <c r="D233" s="22"/>
      <c r="E233" s="34"/>
      <c r="F233" s="10"/>
    </row>
    <row r="234" spans="2:6" ht="15">
      <c r="B234" s="25"/>
      <c r="C234" s="21"/>
      <c r="D234" s="22"/>
      <c r="E234" s="34"/>
      <c r="F234" s="10"/>
    </row>
    <row r="235" spans="2:6" ht="15">
      <c r="B235" s="25"/>
      <c r="C235" s="21"/>
      <c r="D235" s="22"/>
      <c r="E235" s="34"/>
      <c r="F235" s="10"/>
    </row>
    <row r="236" spans="2:6" ht="15">
      <c r="B236" s="25"/>
      <c r="C236" s="21"/>
      <c r="D236" s="22"/>
      <c r="E236" s="34"/>
      <c r="F236" s="10"/>
    </row>
    <row r="237" spans="2:6" ht="15">
      <c r="B237" s="25"/>
      <c r="C237" s="21"/>
      <c r="D237" s="22"/>
      <c r="E237" s="34"/>
      <c r="F237" s="10"/>
    </row>
    <row r="238" spans="2:6" ht="15">
      <c r="B238" s="25"/>
      <c r="C238" s="21"/>
      <c r="D238" s="22"/>
      <c r="E238" s="34"/>
      <c r="F238" s="10"/>
    </row>
    <row r="239" spans="2:6" ht="15">
      <c r="B239" s="25"/>
      <c r="C239" s="21"/>
      <c r="D239" s="22"/>
      <c r="E239" s="34"/>
      <c r="F239" s="10"/>
    </row>
    <row r="240" spans="2:6" ht="15">
      <c r="B240" s="25"/>
      <c r="C240" s="21"/>
      <c r="D240" s="22"/>
      <c r="E240" s="34"/>
      <c r="F240" s="10"/>
    </row>
    <row r="241" spans="2:6" ht="15">
      <c r="B241" s="25"/>
      <c r="C241" s="21"/>
      <c r="D241" s="22"/>
      <c r="E241" s="34"/>
      <c r="F241" s="10"/>
    </row>
    <row r="242" spans="2:6" ht="15">
      <c r="B242" s="25"/>
      <c r="C242" s="21"/>
      <c r="D242" s="22"/>
      <c r="E242" s="34"/>
      <c r="F242" s="10"/>
    </row>
    <row r="243" spans="2:6" ht="15">
      <c r="B243" s="25"/>
      <c r="C243" s="21"/>
      <c r="D243" s="22"/>
      <c r="E243" s="34"/>
      <c r="F243" s="10"/>
    </row>
    <row r="244" spans="2:6" ht="15">
      <c r="B244" s="25"/>
      <c r="C244" s="21"/>
      <c r="D244" s="22"/>
      <c r="E244" s="34"/>
      <c r="F244" s="10"/>
    </row>
    <row r="245" spans="2:6" ht="15">
      <c r="B245" s="25"/>
      <c r="C245" s="21"/>
      <c r="D245" s="22"/>
      <c r="E245" s="34"/>
      <c r="F245" s="10"/>
    </row>
    <row r="246" spans="2:6" ht="15">
      <c r="B246" s="25"/>
      <c r="C246" s="21"/>
      <c r="D246" s="22"/>
      <c r="E246" s="34"/>
      <c r="F246" s="10"/>
    </row>
    <row r="247" spans="2:6" ht="15">
      <c r="B247" s="25"/>
      <c r="C247" s="21"/>
      <c r="D247" s="22"/>
      <c r="E247" s="34"/>
      <c r="F247" s="10"/>
    </row>
    <row r="248" spans="2:6" ht="15">
      <c r="B248" s="25"/>
      <c r="E248" s="34"/>
      <c r="F248" s="10"/>
    </row>
    <row r="249" spans="2:6" ht="15">
      <c r="B249" s="25"/>
      <c r="E249" s="34"/>
      <c r="F249" s="10"/>
    </row>
    <row r="250" spans="2:6" ht="15">
      <c r="B250" s="25"/>
      <c r="E250" s="34"/>
      <c r="F250" s="10"/>
    </row>
    <row r="251" spans="2:6" ht="15">
      <c r="B251" s="25"/>
      <c r="E251" s="34"/>
      <c r="F251" s="10"/>
    </row>
    <row r="252" spans="2:6" ht="15">
      <c r="B252" s="25"/>
      <c r="E252" s="34"/>
      <c r="F252" s="10"/>
    </row>
    <row r="253" spans="2:6" ht="15">
      <c r="B253" s="25"/>
      <c r="E253" s="34"/>
      <c r="F253" s="10"/>
    </row>
    <row r="254" spans="2:6" ht="15">
      <c r="B254" s="25"/>
      <c r="E254" s="34"/>
      <c r="F254" s="10"/>
    </row>
    <row r="255" spans="2:6" ht="15">
      <c r="B255" s="25"/>
      <c r="E255" s="34"/>
      <c r="F255" s="10"/>
    </row>
    <row r="256" spans="2:6" ht="15">
      <c r="B256" s="25"/>
      <c r="E256" s="34"/>
      <c r="F256" s="10"/>
    </row>
    <row r="257" spans="2:6" ht="15">
      <c r="B257" s="25"/>
      <c r="E257" s="34"/>
      <c r="F257" s="10"/>
    </row>
    <row r="258" spans="2:6" ht="15">
      <c r="B258" s="25"/>
      <c r="E258" s="34"/>
      <c r="F258" s="10"/>
    </row>
    <row r="259" spans="2:6" ht="15">
      <c r="B259" s="25"/>
      <c r="E259" s="34"/>
      <c r="F259" s="10"/>
    </row>
    <row r="260" spans="2:6" ht="15">
      <c r="B260" s="25"/>
      <c r="E260" s="34"/>
      <c r="F260" s="10"/>
    </row>
    <row r="261" spans="2:6" ht="15">
      <c r="B261" s="25"/>
      <c r="E261" s="34"/>
      <c r="F261" s="10"/>
    </row>
    <row r="262" spans="2:6" ht="15">
      <c r="B262" s="25"/>
      <c r="E262" s="34"/>
      <c r="F262" s="10"/>
    </row>
    <row r="263" spans="2:6" ht="15">
      <c r="B263" s="25"/>
      <c r="E263" s="34"/>
      <c r="F263" s="10"/>
    </row>
    <row r="264" spans="2:6" ht="15">
      <c r="B264" s="25"/>
      <c r="E264" s="34"/>
      <c r="F264" s="10"/>
    </row>
    <row r="265" spans="2:6" ht="15">
      <c r="B265" s="25"/>
      <c r="E265" s="34"/>
      <c r="F265" s="10"/>
    </row>
    <row r="266" spans="2:6" ht="15">
      <c r="B266" s="25"/>
      <c r="E266" s="34"/>
      <c r="F266" s="10"/>
    </row>
    <row r="267" spans="2:6" ht="15">
      <c r="B267" s="25"/>
      <c r="E267" s="34"/>
      <c r="F267" s="10"/>
    </row>
    <row r="268" spans="2:6" ht="15">
      <c r="B268" s="25"/>
      <c r="E268" s="34"/>
      <c r="F268" s="10"/>
    </row>
    <row r="269" spans="2:6" ht="15">
      <c r="B269" s="25"/>
      <c r="E269" s="34"/>
      <c r="F269" s="10"/>
    </row>
    <row r="270" spans="2:6" ht="15">
      <c r="B270" s="25"/>
      <c r="E270" s="34"/>
      <c r="F270" s="10"/>
    </row>
    <row r="271" spans="2:6" ht="15">
      <c r="B271" s="25"/>
      <c r="E271" s="34"/>
      <c r="F271" s="10"/>
    </row>
    <row r="272" spans="2:6" ht="15">
      <c r="B272" s="25"/>
      <c r="E272" s="34"/>
      <c r="F272" s="10"/>
    </row>
    <row r="273" spans="2:6" ht="15">
      <c r="B273" s="25"/>
      <c r="E273" s="34"/>
      <c r="F273" s="10"/>
    </row>
    <row r="274" spans="2:6" ht="15">
      <c r="B274" s="25"/>
      <c r="E274" s="34"/>
      <c r="F274" s="10"/>
    </row>
    <row r="275" spans="2:6" ht="15">
      <c r="B275" s="25"/>
      <c r="E275" s="34"/>
      <c r="F275" s="10"/>
    </row>
    <row r="276" spans="2:6" ht="15">
      <c r="B276" s="25"/>
      <c r="E276" s="34"/>
      <c r="F276" s="10"/>
    </row>
    <row r="277" spans="2:6" ht="15">
      <c r="B277" s="25"/>
      <c r="E277" s="34"/>
      <c r="F277" s="10"/>
    </row>
    <row r="278" spans="2:6" ht="15">
      <c r="B278" s="25"/>
      <c r="E278" s="34"/>
      <c r="F278" s="10"/>
    </row>
    <row r="279" spans="2:6" ht="15">
      <c r="B279" s="25"/>
      <c r="E279" s="34"/>
      <c r="F279" s="10"/>
    </row>
    <row r="280" spans="2:6" ht="15">
      <c r="B280" s="25"/>
      <c r="E280" s="34"/>
      <c r="F280" s="10"/>
    </row>
    <row r="281" spans="2:6" ht="15">
      <c r="B281" s="25"/>
      <c r="E281" s="34"/>
      <c r="F281" s="10"/>
    </row>
    <row r="282" spans="2:6" ht="15">
      <c r="B282" s="25"/>
      <c r="E282" s="34"/>
      <c r="F282" s="10"/>
    </row>
    <row r="283" spans="2:6" ht="15">
      <c r="B283" s="25"/>
      <c r="E283" s="34"/>
      <c r="F283" s="10"/>
    </row>
    <row r="284" spans="2:6" ht="15">
      <c r="B284" s="25"/>
      <c r="E284" s="34"/>
      <c r="F284" s="10"/>
    </row>
    <row r="285" spans="2:6" ht="15">
      <c r="B285" s="25"/>
      <c r="E285" s="34"/>
      <c r="F285" s="10"/>
    </row>
    <row r="286" spans="2:6" ht="15">
      <c r="B286" s="25"/>
      <c r="E286" s="34"/>
      <c r="F286" s="10"/>
    </row>
    <row r="287" spans="2:6" ht="15">
      <c r="B287" s="25"/>
      <c r="E287" s="34"/>
      <c r="F287" s="10"/>
    </row>
    <row r="288" spans="2:6" ht="15">
      <c r="B288" s="25"/>
      <c r="E288" s="34"/>
      <c r="F288" s="10"/>
    </row>
    <row r="289" spans="2:6" ht="15">
      <c r="B289" s="25"/>
      <c r="E289" s="34"/>
      <c r="F289" s="10"/>
    </row>
    <row r="290" spans="2:6" ht="15">
      <c r="B290" s="25"/>
      <c r="E290" s="34"/>
      <c r="F290" s="10"/>
    </row>
    <row r="291" spans="2:6" ht="15">
      <c r="B291" s="25"/>
      <c r="E291" s="34"/>
      <c r="F291" s="10"/>
    </row>
    <row r="292" spans="2:6" ht="15">
      <c r="B292" s="25"/>
      <c r="E292" s="34"/>
      <c r="F292" s="10"/>
    </row>
    <row r="293" spans="2:6" ht="15">
      <c r="B293" s="25"/>
      <c r="E293" s="34"/>
      <c r="F293" s="10"/>
    </row>
    <row r="294" spans="2:6" ht="15">
      <c r="B294" s="25"/>
      <c r="E294" s="34"/>
      <c r="F294" s="10"/>
    </row>
    <row r="295" spans="2:6" ht="15">
      <c r="B295" s="25"/>
      <c r="E295" s="34"/>
      <c r="F295" s="10"/>
    </row>
    <row r="296" spans="2:6" ht="15">
      <c r="B296" s="25"/>
      <c r="E296" s="34"/>
      <c r="F296" s="10"/>
    </row>
    <row r="297" spans="2:6" ht="15">
      <c r="B297" s="25"/>
      <c r="E297" s="34"/>
      <c r="F297" s="10"/>
    </row>
    <row r="298" spans="2:6" ht="15">
      <c r="B298" s="25"/>
      <c r="E298" s="34"/>
      <c r="F298" s="10"/>
    </row>
    <row r="299" spans="2:6" ht="15">
      <c r="B299" s="25"/>
      <c r="E299" s="34"/>
      <c r="F299" s="10"/>
    </row>
    <row r="300" spans="2:6" ht="15">
      <c r="B300" s="25"/>
      <c r="E300" s="34"/>
      <c r="F300" s="10"/>
    </row>
    <row r="301" spans="2:6" ht="15">
      <c r="B301" s="25"/>
      <c r="E301" s="34"/>
      <c r="F301" s="10"/>
    </row>
    <row r="302" spans="2:6" ht="15">
      <c r="B302" s="25"/>
      <c r="E302" s="34"/>
      <c r="F302" s="10"/>
    </row>
    <row r="303" spans="2:6" ht="15">
      <c r="B303" s="25"/>
      <c r="E303" s="34"/>
      <c r="F303" s="10"/>
    </row>
    <row r="304" spans="2:6" ht="15">
      <c r="B304" s="25"/>
      <c r="E304" s="34"/>
      <c r="F304" s="10"/>
    </row>
    <row r="305" spans="2:6" ht="15">
      <c r="B305" s="25"/>
      <c r="E305" s="34"/>
      <c r="F305" s="10"/>
    </row>
    <row r="306" spans="2:6" ht="15">
      <c r="B306" s="25"/>
      <c r="E306" s="34"/>
      <c r="F306" s="10"/>
    </row>
    <row r="307" spans="2:6" ht="15">
      <c r="E307" s="34"/>
      <c r="F307" s="10"/>
    </row>
    <row r="308" spans="2:6" ht="15">
      <c r="E308" s="34"/>
      <c r="F308" s="10"/>
    </row>
    <row r="309" spans="2:6" ht="15">
      <c r="E309" s="34"/>
      <c r="F309" s="10"/>
    </row>
    <row r="310" spans="2:6" ht="15">
      <c r="E310" s="34"/>
      <c r="F310" s="10"/>
    </row>
    <row r="311" spans="2:6" ht="15">
      <c r="E311" s="34"/>
      <c r="F311" s="10"/>
    </row>
    <row r="312" spans="2:6" ht="15">
      <c r="E312" s="34"/>
      <c r="F312" s="10"/>
    </row>
    <row r="313" spans="2:6" ht="15">
      <c r="E313" s="34"/>
      <c r="F313" s="10"/>
    </row>
    <row r="314" spans="2:6" ht="15">
      <c r="E314" s="34"/>
      <c r="F314" s="10"/>
    </row>
    <row r="315" spans="2:6" ht="15">
      <c r="E315" s="34"/>
      <c r="F315" s="10"/>
    </row>
    <row r="316" spans="2:6" ht="15">
      <c r="E316" s="34"/>
      <c r="F316" s="10"/>
    </row>
    <row r="317" spans="2:6" ht="15">
      <c r="E317" s="34"/>
      <c r="F317" s="10"/>
    </row>
    <row r="318" spans="2:6" ht="15">
      <c r="E318" s="34"/>
      <c r="F318" s="10"/>
    </row>
    <row r="319" spans="2:6" ht="15">
      <c r="E319" s="34"/>
      <c r="F319" s="10"/>
    </row>
    <row r="320" spans="2:6" ht="15">
      <c r="E320" s="34"/>
      <c r="F320" s="10"/>
    </row>
    <row r="321" spans="5:6" s="4" customFormat="1" ht="15">
      <c r="E321" s="34"/>
      <c r="F321" s="10"/>
    </row>
    <row r="322" spans="5:6" s="4" customFormat="1" ht="15">
      <c r="E322" s="34"/>
      <c r="F322" s="10"/>
    </row>
    <row r="323" spans="5:6" s="4" customFormat="1" ht="15">
      <c r="E323" s="34"/>
      <c r="F323" s="10"/>
    </row>
    <row r="324" spans="5:6" s="4" customFormat="1" ht="15">
      <c r="E324" s="34"/>
      <c r="F324" s="10"/>
    </row>
    <row r="325" spans="5:6" s="4" customFormat="1" ht="15">
      <c r="E325" s="34"/>
      <c r="F325" s="10"/>
    </row>
    <row r="326" spans="5:6" s="4" customFormat="1" ht="15">
      <c r="E326" s="34"/>
      <c r="F326" s="10"/>
    </row>
    <row r="327" spans="5:6" s="4" customFormat="1" ht="15">
      <c r="E327" s="34"/>
      <c r="F327" s="10"/>
    </row>
    <row r="328" spans="5:6" s="4" customFormat="1" ht="15">
      <c r="E328" s="34"/>
      <c r="F328" s="10"/>
    </row>
    <row r="329" spans="5:6" s="4" customFormat="1" ht="15">
      <c r="E329" s="34"/>
      <c r="F329" s="10"/>
    </row>
    <row r="330" spans="5:6" s="4" customFormat="1" ht="15">
      <c r="E330" s="34"/>
      <c r="F330" s="10"/>
    </row>
    <row r="331" spans="5:6" s="4" customFormat="1" ht="15">
      <c r="E331" s="34"/>
      <c r="F331" s="10"/>
    </row>
    <row r="332" spans="5:6" s="4" customFormat="1" ht="15">
      <c r="E332" s="34"/>
      <c r="F332" s="10"/>
    </row>
    <row r="333" spans="5:6" s="4" customFormat="1" ht="15">
      <c r="E333" s="34"/>
      <c r="F333" s="10"/>
    </row>
    <row r="334" spans="5:6" s="4" customFormat="1" ht="15">
      <c r="E334" s="34"/>
      <c r="F334" s="10"/>
    </row>
    <row r="335" spans="5:6" s="4" customFormat="1" ht="15">
      <c r="E335" s="34"/>
      <c r="F335" s="10"/>
    </row>
    <row r="336" spans="5:6" s="4" customFormat="1" ht="15">
      <c r="E336" s="34"/>
      <c r="F336" s="10"/>
    </row>
    <row r="337" spans="5:6" s="4" customFormat="1" ht="15">
      <c r="E337" s="34"/>
      <c r="F337" s="10"/>
    </row>
    <row r="338" spans="5:6" s="4" customFormat="1" ht="15">
      <c r="E338" s="34"/>
      <c r="F338" s="10"/>
    </row>
    <row r="339" spans="5:6" s="4" customFormat="1" ht="15">
      <c r="E339" s="34"/>
      <c r="F339" s="10"/>
    </row>
    <row r="340" spans="5:6" s="4" customFormat="1" ht="15">
      <c r="E340" s="34"/>
      <c r="F340" s="10"/>
    </row>
    <row r="341" spans="5:6" s="4" customFormat="1" ht="15">
      <c r="E341" s="34"/>
      <c r="F341" s="10"/>
    </row>
    <row r="342" spans="5:6" s="4" customFormat="1" ht="15">
      <c r="E342" s="34"/>
      <c r="F342" s="10"/>
    </row>
    <row r="343" spans="5:6" s="4" customFormat="1" ht="15">
      <c r="E343" s="34"/>
      <c r="F343" s="10"/>
    </row>
    <row r="344" spans="5:6" s="4" customFormat="1" ht="15">
      <c r="E344" s="34"/>
      <c r="F344" s="10"/>
    </row>
    <row r="345" spans="5:6" s="4" customFormat="1" ht="15">
      <c r="E345" s="34"/>
      <c r="F345" s="10"/>
    </row>
    <row r="346" spans="5:6" s="4" customFormat="1" ht="15">
      <c r="E346" s="34"/>
      <c r="F346" s="10"/>
    </row>
    <row r="347" spans="5:6" s="4" customFormat="1" ht="15">
      <c r="E347" s="34"/>
      <c r="F347" s="10"/>
    </row>
    <row r="348" spans="5:6" s="4" customFormat="1" ht="15">
      <c r="E348" s="34"/>
      <c r="F348" s="10"/>
    </row>
    <row r="349" spans="5:6" s="4" customFormat="1" ht="15">
      <c r="E349" s="34"/>
      <c r="F349" s="10"/>
    </row>
    <row r="350" spans="5:6" s="4" customFormat="1" ht="15">
      <c r="E350" s="34"/>
      <c r="F350" s="10"/>
    </row>
    <row r="351" spans="5:6" s="4" customFormat="1" ht="15">
      <c r="E351" s="34"/>
      <c r="F351" s="10"/>
    </row>
    <row r="352" spans="5:6" s="4" customFormat="1" ht="15">
      <c r="E352" s="34"/>
      <c r="F352" s="10"/>
    </row>
    <row r="353" spans="5:6" s="4" customFormat="1" ht="15">
      <c r="E353" s="34"/>
      <c r="F353" s="10"/>
    </row>
    <row r="354" spans="5:6" s="4" customFormat="1" ht="15">
      <c r="E354" s="34"/>
      <c r="F354" s="10"/>
    </row>
    <row r="355" spans="5:6" s="4" customFormat="1" ht="15">
      <c r="E355" s="34"/>
      <c r="F355" s="10"/>
    </row>
    <row r="356" spans="5:6" s="4" customFormat="1" ht="15">
      <c r="E356" s="34"/>
      <c r="F356" s="10"/>
    </row>
    <row r="357" spans="5:6" s="4" customFormat="1" ht="15">
      <c r="E357" s="34"/>
      <c r="F357" s="10"/>
    </row>
    <row r="358" spans="5:6" s="4" customFormat="1" ht="15">
      <c r="E358" s="34"/>
      <c r="F358" s="10"/>
    </row>
    <row r="359" spans="5:6" s="4" customFormat="1" ht="15">
      <c r="E359" s="34"/>
      <c r="F359" s="10"/>
    </row>
    <row r="360" spans="5:6" s="4" customFormat="1" ht="15">
      <c r="E360" s="34"/>
      <c r="F360" s="10"/>
    </row>
    <row r="361" spans="5:6" s="4" customFormat="1" ht="15">
      <c r="E361" s="34"/>
      <c r="F361" s="10"/>
    </row>
    <row r="362" spans="5:6" s="4" customFormat="1" ht="15">
      <c r="E362" s="34"/>
      <c r="F362" s="10"/>
    </row>
    <row r="363" spans="5:6" s="4" customFormat="1" ht="15">
      <c r="E363" s="34"/>
      <c r="F363" s="10"/>
    </row>
    <row r="364" spans="5:6" s="4" customFormat="1" ht="15">
      <c r="E364" s="34"/>
      <c r="F364" s="10"/>
    </row>
    <row r="365" spans="5:6" s="4" customFormat="1" ht="15">
      <c r="E365" s="34"/>
      <c r="F365" s="10"/>
    </row>
    <row r="366" spans="5:6" s="4" customFormat="1" ht="15">
      <c r="E366" s="34"/>
      <c r="F366" s="10"/>
    </row>
    <row r="367" spans="5:6" s="4" customFormat="1" ht="15">
      <c r="E367" s="34"/>
      <c r="F367" s="10"/>
    </row>
    <row r="368" spans="5:6" s="4" customFormat="1" ht="15">
      <c r="E368" s="34"/>
      <c r="F368" s="10"/>
    </row>
    <row r="369" spans="5:6" s="4" customFormat="1" ht="15">
      <c r="E369" s="34"/>
      <c r="F369" s="10"/>
    </row>
    <row r="370" spans="5:6" s="4" customFormat="1" ht="15">
      <c r="E370" s="34"/>
      <c r="F370" s="10"/>
    </row>
    <row r="371" spans="5:6" s="4" customFormat="1" ht="15">
      <c r="E371" s="34"/>
      <c r="F371" s="10"/>
    </row>
    <row r="372" spans="5:6" s="4" customFormat="1" ht="15">
      <c r="E372" s="34"/>
      <c r="F372" s="10"/>
    </row>
    <row r="373" spans="5:6" s="4" customFormat="1" ht="15">
      <c r="E373" s="34"/>
      <c r="F373" s="10"/>
    </row>
    <row r="374" spans="5:6" s="4" customFormat="1" ht="15">
      <c r="E374" s="34"/>
      <c r="F374" s="10"/>
    </row>
    <row r="375" spans="5:6" s="4" customFormat="1" ht="15">
      <c r="E375" s="34"/>
      <c r="F375" s="10"/>
    </row>
    <row r="376" spans="5:6" s="4" customFormat="1" ht="15">
      <c r="E376" s="34"/>
      <c r="F376" s="10"/>
    </row>
    <row r="377" spans="5:6" s="4" customFormat="1" ht="15">
      <c r="E377" s="34"/>
      <c r="F377" s="10"/>
    </row>
    <row r="378" spans="5:6" s="4" customFormat="1" ht="15">
      <c r="E378" s="34"/>
      <c r="F378" s="10"/>
    </row>
    <row r="379" spans="5:6" s="4" customFormat="1" ht="15">
      <c r="E379" s="34"/>
      <c r="F379" s="10"/>
    </row>
    <row r="380" spans="5:6" s="4" customFormat="1" ht="15">
      <c r="E380" s="34"/>
      <c r="F380" s="10"/>
    </row>
    <row r="381" spans="5:6" s="4" customFormat="1" ht="15">
      <c r="E381" s="34"/>
      <c r="F381" s="10"/>
    </row>
    <row r="382" spans="5:6" s="4" customFormat="1" ht="15">
      <c r="E382" s="34"/>
      <c r="F382" s="10"/>
    </row>
    <row r="383" spans="5:6" s="4" customFormat="1" ht="15">
      <c r="E383" s="34"/>
      <c r="F383" s="10"/>
    </row>
    <row r="384" spans="5:6" s="4" customFormat="1" ht="15">
      <c r="E384" s="34"/>
      <c r="F384" s="10"/>
    </row>
    <row r="385" spans="5:6" s="4" customFormat="1" ht="15">
      <c r="E385" s="34"/>
      <c r="F385" s="10"/>
    </row>
    <row r="386" spans="5:6" s="4" customFormat="1" ht="15">
      <c r="E386" s="34"/>
      <c r="F386" s="10"/>
    </row>
    <row r="387" spans="5:6" s="4" customFormat="1" ht="15">
      <c r="E387" s="34"/>
      <c r="F387" s="10"/>
    </row>
    <row r="388" spans="5:6" s="4" customFormat="1" ht="15">
      <c r="E388" s="34"/>
      <c r="F388" s="10"/>
    </row>
    <row r="389" spans="5:6" s="4" customFormat="1" ht="15">
      <c r="E389" s="34"/>
      <c r="F389" s="10"/>
    </row>
    <row r="390" spans="5:6" s="4" customFormat="1" ht="15">
      <c r="E390" s="34"/>
      <c r="F390" s="10"/>
    </row>
    <row r="391" spans="5:6" s="4" customFormat="1" ht="15">
      <c r="E391" s="34"/>
      <c r="F391" s="10"/>
    </row>
    <row r="392" spans="5:6" s="4" customFormat="1" ht="15">
      <c r="E392" s="34"/>
      <c r="F392" s="10"/>
    </row>
    <row r="393" spans="5:6" s="4" customFormat="1" ht="15">
      <c r="E393" s="34"/>
      <c r="F393" s="10"/>
    </row>
    <row r="394" spans="5:6" s="4" customFormat="1" ht="15">
      <c r="E394" s="34"/>
      <c r="F394" s="10"/>
    </row>
    <row r="395" spans="5:6" s="4" customFormat="1" ht="15">
      <c r="E395" s="34"/>
      <c r="F395" s="10"/>
    </row>
    <row r="396" spans="5:6" s="4" customFormat="1" ht="15">
      <c r="E396" s="34"/>
      <c r="F396" s="10"/>
    </row>
    <row r="397" spans="5:6" s="4" customFormat="1" ht="15">
      <c r="E397" s="34"/>
      <c r="F397" s="10"/>
    </row>
    <row r="398" spans="5:6" s="4" customFormat="1" ht="15">
      <c r="E398" s="34"/>
      <c r="F398" s="10"/>
    </row>
    <row r="399" spans="5:6" s="4" customFormat="1" ht="15">
      <c r="E399" s="34"/>
      <c r="F399" s="10"/>
    </row>
    <row r="400" spans="5:6" s="4" customFormat="1" ht="15">
      <c r="E400" s="34"/>
      <c r="F400" s="10"/>
    </row>
    <row r="401" spans="5:6" s="4" customFormat="1" ht="15">
      <c r="E401" s="34"/>
      <c r="F401" s="10"/>
    </row>
    <row r="402" spans="5:6" s="4" customFormat="1" ht="15">
      <c r="E402" s="34"/>
      <c r="F402" s="10"/>
    </row>
    <row r="403" spans="5:6" s="4" customFormat="1" ht="15">
      <c r="E403" s="34"/>
      <c r="F403" s="10"/>
    </row>
    <row r="404" spans="5:6" s="4" customFormat="1" ht="15">
      <c r="E404" s="34"/>
      <c r="F404" s="10"/>
    </row>
    <row r="405" spans="5:6" s="4" customFormat="1" ht="15">
      <c r="E405" s="34"/>
      <c r="F405" s="10"/>
    </row>
    <row r="406" spans="5:6" s="4" customFormat="1" ht="15">
      <c r="E406" s="34"/>
      <c r="F406" s="10"/>
    </row>
    <row r="407" spans="5:6" s="4" customFormat="1" ht="15">
      <c r="E407" s="34"/>
      <c r="F407" s="10"/>
    </row>
    <row r="408" spans="5:6" s="4" customFormat="1" ht="15">
      <c r="E408" s="34"/>
      <c r="F408" s="10"/>
    </row>
    <row r="409" spans="5:6" s="4" customFormat="1" ht="15">
      <c r="E409" s="34"/>
      <c r="F409" s="10"/>
    </row>
    <row r="410" spans="5:6" s="4" customFormat="1" ht="15">
      <c r="E410" s="34"/>
      <c r="F410" s="10"/>
    </row>
    <row r="411" spans="5:6" s="4" customFormat="1" ht="15">
      <c r="E411" s="34"/>
      <c r="F411" s="10"/>
    </row>
    <row r="412" spans="5:6" s="4" customFormat="1" ht="15">
      <c r="E412" s="34"/>
      <c r="F412" s="10"/>
    </row>
    <row r="413" spans="5:6" s="4" customFormat="1" ht="15">
      <c r="E413" s="34"/>
      <c r="F413" s="10"/>
    </row>
    <row r="414" spans="5:6" s="4" customFormat="1" ht="15">
      <c r="E414" s="34"/>
      <c r="F414" s="10"/>
    </row>
    <row r="415" spans="5:6" s="4" customFormat="1" ht="15">
      <c r="E415" s="34"/>
      <c r="F415" s="10"/>
    </row>
    <row r="416" spans="5:6" s="4" customFormat="1" ht="15">
      <c r="E416" s="34"/>
      <c r="F416" s="10"/>
    </row>
    <row r="417" spans="5:6" s="4" customFormat="1" ht="15">
      <c r="E417" s="34"/>
      <c r="F417" s="10"/>
    </row>
    <row r="418" spans="5:6" s="4" customFormat="1" ht="15">
      <c r="E418" s="34"/>
      <c r="F418" s="10"/>
    </row>
    <row r="419" spans="5:6" s="4" customFormat="1" ht="15">
      <c r="E419" s="34"/>
      <c r="F419" s="10"/>
    </row>
    <row r="420" spans="5:6" s="4" customFormat="1" ht="15">
      <c r="E420" s="34"/>
      <c r="F420" s="10"/>
    </row>
    <row r="421" spans="5:6" s="4" customFormat="1" ht="15">
      <c r="E421" s="34"/>
      <c r="F421" s="10"/>
    </row>
    <row r="422" spans="5:6" s="4" customFormat="1" ht="15">
      <c r="E422" s="34"/>
      <c r="F422" s="10"/>
    </row>
    <row r="423" spans="5:6" s="4" customFormat="1" ht="15">
      <c r="E423" s="34"/>
      <c r="F423" s="10"/>
    </row>
    <row r="424" spans="5:6" s="4" customFormat="1" ht="15">
      <c r="E424" s="34"/>
      <c r="F424" s="10"/>
    </row>
    <row r="425" spans="5:6" s="4" customFormat="1" ht="15">
      <c r="E425" s="34"/>
      <c r="F425" s="10"/>
    </row>
    <row r="426" spans="5:6" s="4" customFormat="1" ht="15">
      <c r="E426" s="34"/>
      <c r="F426" s="10"/>
    </row>
    <row r="427" spans="5:6" s="4" customFormat="1" ht="15">
      <c r="E427" s="34"/>
      <c r="F427" s="10"/>
    </row>
    <row r="428" spans="5:6" s="4" customFormat="1" ht="15">
      <c r="E428" s="34"/>
      <c r="F428" s="10"/>
    </row>
    <row r="429" spans="5:6" s="4" customFormat="1" ht="15">
      <c r="E429" s="34"/>
      <c r="F429" s="10"/>
    </row>
    <row r="430" spans="5:6" s="4" customFormat="1" ht="15">
      <c r="E430" s="34"/>
      <c r="F430" s="10"/>
    </row>
    <row r="431" spans="5:6" s="4" customFormat="1" ht="15">
      <c r="E431" s="34"/>
      <c r="F431" s="10"/>
    </row>
    <row r="432" spans="5:6" s="4" customFormat="1" ht="15">
      <c r="E432" s="34"/>
      <c r="F432" s="10"/>
    </row>
    <row r="433" spans="5:6" s="4" customFormat="1" ht="15">
      <c r="E433" s="34"/>
      <c r="F433" s="10"/>
    </row>
    <row r="434" spans="5:6" s="4" customFormat="1" ht="15">
      <c r="E434" s="34"/>
      <c r="F434" s="10"/>
    </row>
    <row r="435" spans="5:6" s="4" customFormat="1" ht="15">
      <c r="E435" s="34"/>
      <c r="F435" s="10"/>
    </row>
    <row r="436" spans="5:6" s="4" customFormat="1" ht="15">
      <c r="E436" s="34"/>
      <c r="F436" s="10"/>
    </row>
    <row r="437" spans="5:6" s="4" customFormat="1" ht="15">
      <c r="E437" s="34"/>
      <c r="F437" s="10"/>
    </row>
    <row r="438" spans="5:6" s="4" customFormat="1" ht="15">
      <c r="E438" s="34"/>
      <c r="F438" s="10"/>
    </row>
    <row r="439" spans="5:6" s="4" customFormat="1" ht="15">
      <c r="E439" s="34"/>
      <c r="F439" s="10"/>
    </row>
    <row r="440" spans="5:6" s="4" customFormat="1" ht="15">
      <c r="E440" s="34"/>
      <c r="F440" s="10"/>
    </row>
    <row r="441" spans="5:6" s="4" customFormat="1" ht="15">
      <c r="E441" s="34"/>
      <c r="F441" s="10"/>
    </row>
    <row r="442" spans="5:6" s="4" customFormat="1" ht="15">
      <c r="E442" s="34"/>
      <c r="F442" s="10"/>
    </row>
    <row r="443" spans="5:6" s="4" customFormat="1" ht="15">
      <c r="E443" s="34"/>
      <c r="F443" s="10"/>
    </row>
    <row r="444" spans="5:6" s="4" customFormat="1" ht="15">
      <c r="E444" s="34"/>
      <c r="F444" s="10"/>
    </row>
    <row r="445" spans="5:6" s="4" customFormat="1" ht="15">
      <c r="E445" s="34"/>
      <c r="F445" s="10"/>
    </row>
    <row r="446" spans="5:6" s="4" customFormat="1" ht="15">
      <c r="E446" s="34"/>
      <c r="F446" s="10"/>
    </row>
    <row r="447" spans="5:6" s="4" customFormat="1" ht="15">
      <c r="E447" s="34"/>
      <c r="F447" s="10"/>
    </row>
    <row r="448" spans="5:6" s="4" customFormat="1" ht="15">
      <c r="E448" s="34"/>
      <c r="F448" s="10"/>
    </row>
    <row r="449" spans="5:6" s="4" customFormat="1" ht="15">
      <c r="E449" s="34"/>
      <c r="F449" s="10"/>
    </row>
    <row r="450" spans="5:6" s="4" customFormat="1" ht="15">
      <c r="E450" s="34"/>
      <c r="F450" s="10"/>
    </row>
    <row r="451" spans="5:6" s="4" customFormat="1" ht="15">
      <c r="E451" s="34"/>
      <c r="F451" s="10"/>
    </row>
    <row r="452" spans="5:6" s="4" customFormat="1" ht="15">
      <c r="E452" s="34"/>
      <c r="F452" s="10"/>
    </row>
    <row r="453" spans="5:6" s="4" customFormat="1" ht="15">
      <c r="E453" s="34"/>
      <c r="F453" s="10"/>
    </row>
    <row r="454" spans="5:6" s="4" customFormat="1" ht="15">
      <c r="E454" s="34"/>
      <c r="F454" s="10"/>
    </row>
    <row r="455" spans="5:6" s="4" customFormat="1" ht="15">
      <c r="E455" s="34"/>
      <c r="F455" s="10"/>
    </row>
    <row r="456" spans="5:6" s="4" customFormat="1" ht="15">
      <c r="E456" s="34"/>
      <c r="F456" s="10"/>
    </row>
    <row r="457" spans="5:6" s="4" customFormat="1" ht="15">
      <c r="E457" s="34"/>
      <c r="F457" s="10"/>
    </row>
    <row r="458" spans="5:6" s="4" customFormat="1" ht="15">
      <c r="E458" s="34"/>
      <c r="F458" s="10"/>
    </row>
    <row r="459" spans="5:6" s="4" customFormat="1" ht="15">
      <c r="E459" s="34"/>
      <c r="F459" s="10"/>
    </row>
    <row r="460" spans="5:6" s="4" customFormat="1" ht="15">
      <c r="E460" s="34"/>
      <c r="F460" s="10"/>
    </row>
    <row r="461" spans="5:6" s="4" customFormat="1" ht="15">
      <c r="E461" s="34"/>
      <c r="F461" s="10"/>
    </row>
    <row r="462" spans="5:6" s="4" customFormat="1" ht="15">
      <c r="E462" s="34"/>
      <c r="F462" s="10"/>
    </row>
    <row r="463" spans="5:6" s="4" customFormat="1" ht="15">
      <c r="E463" s="34"/>
      <c r="F463" s="10"/>
    </row>
    <row r="464" spans="5:6" s="4" customFormat="1" ht="15">
      <c r="E464" s="34"/>
      <c r="F464" s="10"/>
    </row>
    <row r="465" spans="5:6" s="4" customFormat="1" ht="15">
      <c r="E465" s="34"/>
      <c r="F465" s="10"/>
    </row>
    <row r="466" spans="5:6" s="4" customFormat="1" ht="15">
      <c r="E466" s="34"/>
      <c r="F466" s="10"/>
    </row>
    <row r="467" spans="5:6" s="4" customFormat="1" ht="15">
      <c r="E467" s="34"/>
      <c r="F467" s="10"/>
    </row>
    <row r="468" spans="5:6" s="4" customFormat="1" ht="15">
      <c r="E468" s="34"/>
      <c r="F468" s="10"/>
    </row>
    <row r="469" spans="5:6" s="4" customFormat="1" ht="15">
      <c r="E469" s="34"/>
      <c r="F469" s="10"/>
    </row>
    <row r="470" spans="5:6" s="4" customFormat="1" ht="15">
      <c r="E470" s="34"/>
      <c r="F470" s="10"/>
    </row>
    <row r="471" spans="5:6" s="4" customFormat="1" ht="15">
      <c r="E471" s="34"/>
      <c r="F471" s="10"/>
    </row>
    <row r="472" spans="5:6" s="4" customFormat="1" ht="15">
      <c r="E472" s="34"/>
      <c r="F472" s="10"/>
    </row>
    <row r="473" spans="5:6" s="4" customFormat="1" ht="15">
      <c r="E473" s="34"/>
      <c r="F473" s="10"/>
    </row>
    <row r="474" spans="5:6" s="4" customFormat="1" ht="15">
      <c r="E474" s="34"/>
      <c r="F474" s="10"/>
    </row>
    <row r="475" spans="5:6" s="4" customFormat="1" ht="15">
      <c r="E475" s="34"/>
      <c r="F475" s="10"/>
    </row>
    <row r="476" spans="5:6" s="4" customFormat="1" ht="15">
      <c r="E476" s="34"/>
      <c r="F476" s="10"/>
    </row>
    <row r="477" spans="5:6" s="4" customFormat="1" ht="15">
      <c r="E477" s="34"/>
      <c r="F477" s="10"/>
    </row>
    <row r="478" spans="5:6" s="4" customFormat="1" ht="15">
      <c r="E478" s="34"/>
      <c r="F478" s="10"/>
    </row>
    <row r="479" spans="5:6" s="4" customFormat="1" ht="15">
      <c r="E479" s="34"/>
      <c r="F479" s="10"/>
    </row>
    <row r="480" spans="5:6" s="4" customFormat="1" ht="15">
      <c r="E480" s="34"/>
      <c r="F480" s="10"/>
    </row>
    <row r="481" spans="5:6" s="4" customFormat="1" ht="15">
      <c r="E481" s="34"/>
      <c r="F481" s="10"/>
    </row>
    <row r="482" spans="5:6" s="4" customFormat="1" ht="15">
      <c r="E482" s="34"/>
      <c r="F482" s="10"/>
    </row>
    <row r="483" spans="5:6" s="4" customFormat="1" ht="15">
      <c r="E483" s="34"/>
      <c r="F483" s="10"/>
    </row>
    <row r="484" spans="5:6" s="4" customFormat="1" ht="15">
      <c r="E484" s="34"/>
      <c r="F484" s="10"/>
    </row>
    <row r="485" spans="5:6" s="4" customFormat="1" ht="15">
      <c r="E485" s="34"/>
      <c r="F485" s="10"/>
    </row>
    <row r="486" spans="5:6" s="4" customFormat="1" ht="15">
      <c r="E486" s="34"/>
      <c r="F486" s="10"/>
    </row>
    <row r="487" spans="5:6" s="4" customFormat="1" ht="15">
      <c r="E487" s="34"/>
      <c r="F487" s="10"/>
    </row>
    <row r="488" spans="5:6" s="4" customFormat="1" ht="15">
      <c r="E488" s="34"/>
      <c r="F488" s="10"/>
    </row>
    <row r="489" spans="5:6" s="4" customFormat="1" ht="15">
      <c r="E489" s="34"/>
      <c r="F489" s="10"/>
    </row>
    <row r="490" spans="5:6" s="4" customFormat="1" ht="15">
      <c r="E490" s="34"/>
      <c r="F490" s="10"/>
    </row>
    <row r="491" spans="5:6" s="4" customFormat="1" ht="15">
      <c r="E491" s="34"/>
      <c r="F491" s="10"/>
    </row>
    <row r="492" spans="5:6" s="4" customFormat="1" ht="15">
      <c r="E492" s="34"/>
      <c r="F492" s="10"/>
    </row>
    <row r="493" spans="5:6" s="4" customFormat="1" ht="15">
      <c r="E493" s="34"/>
      <c r="F493" s="10"/>
    </row>
    <row r="494" spans="5:6" s="4" customFormat="1" ht="15">
      <c r="E494" s="34"/>
      <c r="F494" s="10"/>
    </row>
    <row r="495" spans="5:6" s="4" customFormat="1" ht="15">
      <c r="E495" s="34"/>
      <c r="F495" s="10"/>
    </row>
    <row r="496" spans="5:6" s="4" customFormat="1" ht="15">
      <c r="E496" s="34"/>
      <c r="F496" s="10"/>
    </row>
    <row r="497" spans="5:6" s="4" customFormat="1" ht="15">
      <c r="E497" s="34"/>
      <c r="F497" s="10"/>
    </row>
    <row r="498" spans="5:6" s="4" customFormat="1" ht="15">
      <c r="E498" s="34"/>
      <c r="F498" s="10"/>
    </row>
    <row r="499" spans="5:6" s="4" customFormat="1" ht="15">
      <c r="E499" s="34"/>
      <c r="F499" s="10"/>
    </row>
    <row r="500" spans="5:6" s="4" customFormat="1" ht="15">
      <c r="E500" s="34"/>
      <c r="F500" s="10"/>
    </row>
    <row r="501" spans="5:6" s="4" customFormat="1" ht="15">
      <c r="E501" s="34"/>
      <c r="F501" s="10"/>
    </row>
    <row r="502" spans="5:6" s="4" customFormat="1" ht="15">
      <c r="E502" s="34"/>
      <c r="F502" s="10"/>
    </row>
    <row r="503" spans="5:6" s="4" customFormat="1" ht="15">
      <c r="E503" s="34"/>
      <c r="F503" s="10"/>
    </row>
    <row r="504" spans="5:6" s="4" customFormat="1" ht="15">
      <c r="E504" s="34"/>
      <c r="F504" s="10"/>
    </row>
    <row r="505" spans="5:6" s="4" customFormat="1" ht="15">
      <c r="E505" s="34"/>
      <c r="F505" s="10"/>
    </row>
    <row r="506" spans="5:6" s="4" customFormat="1" ht="15">
      <c r="E506" s="34"/>
      <c r="F506" s="10"/>
    </row>
    <row r="507" spans="5:6" s="4" customFormat="1" ht="15">
      <c r="E507" s="34"/>
      <c r="F507" s="10"/>
    </row>
    <row r="508" spans="5:6" s="4" customFormat="1" ht="15">
      <c r="E508" s="34"/>
      <c r="F508" s="10"/>
    </row>
    <row r="509" spans="5:6" s="4" customFormat="1" ht="15">
      <c r="E509" s="34"/>
      <c r="F509" s="10"/>
    </row>
    <row r="510" spans="5:6" s="4" customFormat="1" ht="15">
      <c r="E510" s="34"/>
    </row>
  </sheetData>
  <sheetProtection password="FB3D" sheet="1" objects="1" scenarios="1"/>
  <mergeCells count="5">
    <mergeCell ref="E2:E3"/>
    <mergeCell ref="C137:D137"/>
    <mergeCell ref="C140:D140"/>
    <mergeCell ref="C141:D141"/>
    <mergeCell ref="C142:D14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Dima</dc:creator>
  <cp:lastModifiedBy>Alina Dima</cp:lastModifiedBy>
  <cp:lastPrinted>2015-01-21T08:50:56Z</cp:lastPrinted>
  <dcterms:created xsi:type="dcterms:W3CDTF">2015-01-21T08:48:46Z</dcterms:created>
  <dcterms:modified xsi:type="dcterms:W3CDTF">2015-04-15T06:41:52Z</dcterms:modified>
</cp:coreProperties>
</file>